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'Arkusz1'!$A$1:$P$40</definedName>
  </definedNames>
  <calcPr fullCalcOnLoad="1"/>
</workbook>
</file>

<file path=xl/sharedStrings.xml><?xml version="1.0" encoding="utf-8"?>
<sst xmlns="http://schemas.openxmlformats.org/spreadsheetml/2006/main" count="105" uniqueCount="60">
  <si>
    <t>Lp</t>
  </si>
  <si>
    <t>Pomiar granic powiatów i gmin</t>
  </si>
  <si>
    <t>Geodezyjna ewidencja sieci uzbrojenia terenu</t>
  </si>
  <si>
    <t>Modernizacja kompleksowa ewidencji gruntów</t>
  </si>
  <si>
    <t>Założenie ewidencji budynków i lokali</t>
  </si>
  <si>
    <t>ha</t>
  </si>
  <si>
    <t>pkt</t>
  </si>
  <si>
    <t>km</t>
  </si>
  <si>
    <t>-</t>
  </si>
  <si>
    <t>dz</t>
  </si>
  <si>
    <t>bud.</t>
  </si>
  <si>
    <t>lok.</t>
  </si>
  <si>
    <t>Opracowanie mapy ewidencyjnej w postaci numerycznej na podstawie pzgik</t>
  </si>
  <si>
    <t>Nazwa obiektu</t>
  </si>
  <si>
    <r>
      <t xml:space="preserve">gmina  </t>
    </r>
    <r>
      <rPr>
        <b/>
        <sz val="10"/>
        <rFont val="Arial CE"/>
        <family val="2"/>
      </rPr>
      <t>(2)</t>
    </r>
  </si>
  <si>
    <r>
      <t xml:space="preserve">nazwa jednostki charakterystycznej      </t>
    </r>
    <r>
      <rPr>
        <b/>
        <sz val="10"/>
        <rFont val="Arial CE"/>
        <family val="2"/>
      </rPr>
      <t>(3)</t>
    </r>
  </si>
  <si>
    <r>
      <t xml:space="preserve">ilość jednostek charakterystycznych   </t>
    </r>
    <r>
      <rPr>
        <b/>
        <sz val="10"/>
        <rFont val="Arial CE"/>
        <family val="2"/>
      </rPr>
      <t>(3)</t>
    </r>
  </si>
  <si>
    <r>
      <t xml:space="preserve">Kwota zapłacona wykonawcy prac   </t>
    </r>
    <r>
      <rPr>
        <b/>
        <sz val="10"/>
        <rFont val="Arial CE"/>
        <family val="2"/>
      </rPr>
      <t>(4)</t>
    </r>
  </si>
  <si>
    <t>Kwota zapłacona ze środków budżetowych  dział 710 rozdział 71013</t>
  </si>
  <si>
    <t>Kwota zapłacona ze środków budżetowych  dział 710 rozdział 71014</t>
  </si>
  <si>
    <t>Kwota zapłacona ze środków budżetowych  dział 010 rozdział 01005</t>
  </si>
  <si>
    <t>Kwota zapłacona ze środków PFGZGiK</t>
  </si>
  <si>
    <t>reper</t>
  </si>
  <si>
    <t>Mapa zasadnicza - założenie lub aktualizacja</t>
  </si>
  <si>
    <r>
      <t xml:space="preserve">finansowanych ze środków budżetowych dotacji Działu 710 rozdział 71013 i 71014, Działu 010 rozdział 01005 oraz ze środków Funduszu Gospodarki Zasobem  Geodezyjnym i Kartograficznym. </t>
    </r>
    <r>
      <rPr>
        <b/>
        <sz val="10"/>
        <rFont val="Arial CE"/>
        <family val="2"/>
      </rPr>
      <t>(1)</t>
    </r>
  </si>
  <si>
    <t>Osnowa geodezyjna pionowa - założenie, konserwacja lub reambulacja</t>
  </si>
  <si>
    <r>
      <t xml:space="preserve">obręb  </t>
    </r>
    <r>
      <rPr>
        <b/>
        <sz val="10"/>
        <rFont val="Arial CE"/>
        <family val="2"/>
      </rPr>
      <t>(2)</t>
    </r>
  </si>
  <si>
    <r>
      <t xml:space="preserve">Asortyment prac geodezyjnych i kartograficznych  </t>
    </r>
    <r>
      <rPr>
        <b/>
        <sz val="10"/>
        <rFont val="Arial CE"/>
        <family val="2"/>
      </rPr>
      <t>(5)</t>
    </r>
  </si>
  <si>
    <t>Kwota zapłacona ze środków własnych powiatu</t>
  </si>
  <si>
    <t>ZESTAWIENIE ZBIORCZE PRAC GEODEZYJNYCH I KARTOGRAFICZNYCH ZAKOŃCZONYCH  w 2006 r.</t>
  </si>
  <si>
    <t>Powiat   ciechanowski</t>
  </si>
  <si>
    <t>Glinojeck,      Regimin,     Ciechanów</t>
  </si>
  <si>
    <t>Glinojeck,         Ojrzeń,         Ciechanów</t>
  </si>
  <si>
    <t>m. Ciechanów</t>
  </si>
  <si>
    <t>_</t>
  </si>
  <si>
    <t>Gołymin</t>
  </si>
  <si>
    <t>Ponowna klasyfikacja gruntów zalesionych</t>
  </si>
  <si>
    <t>Ponowna klasyfikacja gruntów zmeliorowanych</t>
  </si>
  <si>
    <t>Glinojeck                   Sońsk                      Regimin                  Ojrzeń</t>
  </si>
  <si>
    <t>Wymiana gruntów</t>
  </si>
  <si>
    <t>Założenie ewidencji budynków</t>
  </si>
  <si>
    <t>Dokumentacja dla aktualizacji operatu egib</t>
  </si>
  <si>
    <t>Sońsk</t>
  </si>
  <si>
    <t>m. Ciechanów,         m. Glinojeck,           gm. Ciechanów,           gm. Opinogóra,            gm. Regimin             gm. Sońsk</t>
  </si>
  <si>
    <t>gm. Sońsk                                 gm. Gołymin</t>
  </si>
  <si>
    <t>Władysławowo</t>
  </si>
  <si>
    <t>Watkowo, Ruszkowo, Garnowo, Wola Gołymińska</t>
  </si>
  <si>
    <t>Dreglin, Juliszewo, Malużyn, Budy Rumockie, Śródborze, Bądkowo, Karniewo, Targownie, Jarluty Małe, Jarluty Duże</t>
  </si>
  <si>
    <t>Chrościce</t>
  </si>
  <si>
    <t>39 obrębów</t>
  </si>
  <si>
    <t>Bieńki Karkuty, Wróblewko</t>
  </si>
  <si>
    <t>bud + lok</t>
  </si>
  <si>
    <t>SUMA</t>
  </si>
  <si>
    <t>opracował geodeta powiatowy</t>
  </si>
  <si>
    <t>mgr inż. Adam Michalski</t>
  </si>
  <si>
    <t>Osnowa geodezyjna pozioma III kl - projekt modernizacji i założenia osnowy wysok. III i IV kl.</t>
  </si>
  <si>
    <t>w powiecie ciechanowskim</t>
  </si>
  <si>
    <t>Ciechanów, dn. 07.03.2007 r.</t>
  </si>
  <si>
    <t xml:space="preserve">Wartość nadzorów geodezyjnych </t>
  </si>
  <si>
    <t>obiekt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</si>
</sst>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Tahoma"/>
      <family val="2"/>
    </font>
    <font>
      <b/>
      <sz val="10"/>
      <name val="Arial CE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right" vertical="center"/>
    </xf>
    <xf numFmtId="44" fontId="1" fillId="0" borderId="4" xfId="0" applyNumberFormat="1" applyFont="1" applyBorder="1" applyAlignment="1">
      <alignment vertical="center"/>
    </xf>
    <xf numFmtId="44" fontId="1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1" fillId="0" borderId="4" xfId="0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8" fontId="1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5"/>
  <sheetViews>
    <sheetView tabSelected="1" view="pageBreakPreview" zoomScale="75" zoomScaleSheetLayoutView="75" workbookViewId="0" topLeftCell="A1">
      <selection activeCell="J27" sqref="J27"/>
    </sheetView>
  </sheetViews>
  <sheetFormatPr defaultColWidth="9.00390625" defaultRowHeight="12.75"/>
  <cols>
    <col min="1" max="1" width="3.625" style="0" bestFit="1" customWidth="1"/>
    <col min="2" max="2" width="16.75390625" style="0" bestFit="1" customWidth="1"/>
    <col min="3" max="3" width="11.25390625" style="0" bestFit="1" customWidth="1"/>
    <col min="4" max="4" width="12.375" style="0" customWidth="1"/>
    <col min="5" max="5" width="18.25390625" style="0" customWidth="1"/>
    <col min="6" max="6" width="19.75390625" style="0" customWidth="1"/>
    <col min="7" max="7" width="9.75390625" style="0" customWidth="1"/>
    <col min="8" max="8" width="9.00390625" style="0" customWidth="1"/>
    <col min="9" max="9" width="9.875" style="0" customWidth="1"/>
    <col min="10" max="10" width="9.75390625" style="0" bestFit="1" customWidth="1"/>
    <col min="11" max="11" width="16.125" style="0" customWidth="1"/>
    <col min="12" max="13" width="14.75390625" style="0" customWidth="1"/>
    <col min="14" max="14" width="13.875" style="0" customWidth="1"/>
    <col min="15" max="15" width="14.875" style="0" customWidth="1"/>
    <col min="16" max="16" width="15.625" style="0" customWidth="1"/>
    <col min="17" max="17" width="13.75390625" style="0" customWidth="1"/>
    <col min="18" max="18" width="12.00390625" style="0" customWidth="1"/>
    <col min="19" max="19" width="9.75390625" style="0" bestFit="1" customWidth="1"/>
    <col min="20" max="20" width="18.375" style="0" bestFit="1" customWidth="1"/>
    <col min="21" max="21" width="29.375" style="0" customWidth="1"/>
    <col min="22" max="22" width="23.125" style="0" customWidth="1"/>
    <col min="23" max="23" width="21.00390625" style="0" customWidth="1"/>
    <col min="24" max="24" width="20.00390625" style="0" customWidth="1"/>
  </cols>
  <sheetData>
    <row r="3" spans="2:15" ht="12.75">
      <c r="B3" s="32" t="s">
        <v>29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5" ht="12.75">
      <c r="B4" s="32" t="s">
        <v>24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ht="12.75">
      <c r="H5" t="s">
        <v>56</v>
      </c>
    </row>
    <row r="7" ht="12.75">
      <c r="B7" t="s">
        <v>30</v>
      </c>
    </row>
    <row r="9" ht="13.5" thickBot="1"/>
    <row r="10" spans="1:16" ht="13.5" customHeight="1" thickBot="1">
      <c r="A10" s="40" t="s">
        <v>0</v>
      </c>
      <c r="B10" s="45" t="s">
        <v>27</v>
      </c>
      <c r="C10" s="56"/>
      <c r="D10" s="46"/>
      <c r="E10" s="43" t="s">
        <v>13</v>
      </c>
      <c r="F10" s="44"/>
      <c r="G10" s="45" t="s">
        <v>15</v>
      </c>
      <c r="H10" s="46"/>
      <c r="I10" s="45" t="s">
        <v>16</v>
      </c>
      <c r="J10" s="46"/>
      <c r="K10" s="49" t="s">
        <v>17</v>
      </c>
      <c r="L10" s="42" t="s">
        <v>18</v>
      </c>
      <c r="M10" s="42" t="s">
        <v>19</v>
      </c>
      <c r="N10" s="42" t="s">
        <v>20</v>
      </c>
      <c r="O10" s="42" t="s">
        <v>21</v>
      </c>
      <c r="P10" s="42" t="s">
        <v>28</v>
      </c>
    </row>
    <row r="11" spans="1:16" ht="69" customHeight="1" thickBot="1">
      <c r="A11" s="41"/>
      <c r="B11" s="47"/>
      <c r="C11" s="57"/>
      <c r="D11" s="48"/>
      <c r="E11" s="6" t="s">
        <v>14</v>
      </c>
      <c r="F11" s="6" t="s">
        <v>26</v>
      </c>
      <c r="G11" s="47"/>
      <c r="H11" s="48"/>
      <c r="I11" s="47"/>
      <c r="J11" s="48"/>
      <c r="K11" s="50"/>
      <c r="L11" s="42"/>
      <c r="M11" s="42"/>
      <c r="N11" s="42"/>
      <c r="O11" s="42"/>
      <c r="P11" s="42"/>
    </row>
    <row r="12" spans="1:16" ht="13.5" thickBot="1">
      <c r="A12" s="3">
        <v>1</v>
      </c>
      <c r="B12" s="39">
        <v>2</v>
      </c>
      <c r="C12" s="39"/>
      <c r="D12" s="39"/>
      <c r="E12" s="7">
        <v>3</v>
      </c>
      <c r="F12" s="7">
        <v>4</v>
      </c>
      <c r="G12" s="38">
        <v>5</v>
      </c>
      <c r="H12" s="38"/>
      <c r="I12" s="38">
        <v>6</v>
      </c>
      <c r="J12" s="38"/>
      <c r="K12" s="4">
        <v>7</v>
      </c>
      <c r="L12" s="4">
        <v>8</v>
      </c>
      <c r="M12" s="4">
        <v>9</v>
      </c>
      <c r="N12" s="4">
        <v>10</v>
      </c>
      <c r="O12" s="4">
        <v>11</v>
      </c>
      <c r="P12" s="4">
        <v>12</v>
      </c>
    </row>
    <row r="13" spans="1:16" ht="37.5" customHeight="1">
      <c r="A13" s="8">
        <v>1</v>
      </c>
      <c r="B13" s="53" t="s">
        <v>55</v>
      </c>
      <c r="C13" s="53"/>
      <c r="D13" s="53"/>
      <c r="E13" s="19" t="s">
        <v>31</v>
      </c>
      <c r="F13" s="16" t="s">
        <v>34</v>
      </c>
      <c r="G13" s="11" t="s">
        <v>5</v>
      </c>
      <c r="H13" s="11" t="s">
        <v>6</v>
      </c>
      <c r="I13" s="11">
        <v>13500</v>
      </c>
      <c r="J13" s="12">
        <v>1048</v>
      </c>
      <c r="K13" s="17">
        <v>47580</v>
      </c>
      <c r="L13" s="17">
        <v>10220</v>
      </c>
      <c r="M13" s="17">
        <v>0</v>
      </c>
      <c r="N13" s="17">
        <v>0</v>
      </c>
      <c r="O13" s="9">
        <v>37360</v>
      </c>
      <c r="P13" s="18">
        <v>0</v>
      </c>
    </row>
    <row r="14" spans="1:16" ht="25.5" customHeight="1">
      <c r="A14" s="1">
        <v>2</v>
      </c>
      <c r="B14" s="53" t="s">
        <v>25</v>
      </c>
      <c r="C14" s="53"/>
      <c r="D14" s="53"/>
      <c r="E14" s="19" t="s">
        <v>32</v>
      </c>
      <c r="F14" s="16" t="s">
        <v>34</v>
      </c>
      <c r="G14" s="11" t="s">
        <v>5</v>
      </c>
      <c r="H14" s="11" t="s">
        <v>22</v>
      </c>
      <c r="I14" s="11">
        <v>26500</v>
      </c>
      <c r="J14" s="12">
        <v>88</v>
      </c>
      <c r="K14" s="17">
        <v>24780</v>
      </c>
      <c r="L14" s="17">
        <v>24780</v>
      </c>
      <c r="M14" s="17">
        <v>0</v>
      </c>
      <c r="N14" s="17">
        <v>0</v>
      </c>
      <c r="O14" s="17">
        <v>0</v>
      </c>
      <c r="P14" s="10">
        <v>0</v>
      </c>
    </row>
    <row r="15" spans="1:16" ht="22.5" customHeight="1">
      <c r="A15" s="1">
        <v>3</v>
      </c>
      <c r="B15" s="34" t="s">
        <v>1</v>
      </c>
      <c r="C15" s="34"/>
      <c r="D15" s="34"/>
      <c r="E15" s="16" t="s">
        <v>34</v>
      </c>
      <c r="F15" s="16" t="s">
        <v>34</v>
      </c>
      <c r="G15" s="13" t="s">
        <v>7</v>
      </c>
      <c r="H15" s="14" t="s">
        <v>8</v>
      </c>
      <c r="I15" s="11" t="s">
        <v>34</v>
      </c>
      <c r="J15" s="12" t="s">
        <v>34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0">
        <v>0</v>
      </c>
    </row>
    <row r="16" spans="1:16" ht="24" customHeight="1">
      <c r="A16" s="1">
        <v>4</v>
      </c>
      <c r="B16" s="34" t="s">
        <v>23</v>
      </c>
      <c r="C16" s="34"/>
      <c r="D16" s="34"/>
      <c r="E16" s="19" t="s">
        <v>33</v>
      </c>
      <c r="F16" s="19" t="s">
        <v>45</v>
      </c>
      <c r="G16" s="13" t="s">
        <v>5</v>
      </c>
      <c r="H16" s="15" t="s">
        <v>8</v>
      </c>
      <c r="I16" s="11">
        <v>17</v>
      </c>
      <c r="J16" s="12" t="s">
        <v>34</v>
      </c>
      <c r="K16" s="17">
        <v>1500</v>
      </c>
      <c r="L16" s="17">
        <v>0</v>
      </c>
      <c r="M16" s="17">
        <v>0</v>
      </c>
      <c r="N16" s="17">
        <v>0</v>
      </c>
      <c r="O16" s="17">
        <v>1500</v>
      </c>
      <c r="P16" s="10">
        <v>0</v>
      </c>
    </row>
    <row r="17" spans="1:16" ht="28.5" customHeight="1">
      <c r="A17" s="1">
        <v>5</v>
      </c>
      <c r="B17" s="34" t="s">
        <v>3</v>
      </c>
      <c r="C17" s="34"/>
      <c r="D17" s="34"/>
      <c r="E17" s="16" t="s">
        <v>34</v>
      </c>
      <c r="F17" s="16" t="s">
        <v>34</v>
      </c>
      <c r="G17" s="13" t="s">
        <v>5</v>
      </c>
      <c r="H17" s="13" t="s">
        <v>9</v>
      </c>
      <c r="I17" s="11" t="s">
        <v>34</v>
      </c>
      <c r="J17" s="12" t="s">
        <v>34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0">
        <v>0</v>
      </c>
    </row>
    <row r="18" spans="1:16" ht="39.75" customHeight="1">
      <c r="A18" s="1">
        <v>6</v>
      </c>
      <c r="B18" s="51" t="s">
        <v>12</v>
      </c>
      <c r="C18" s="31"/>
      <c r="D18" s="52"/>
      <c r="E18" s="16" t="s">
        <v>34</v>
      </c>
      <c r="F18" s="16" t="s">
        <v>34</v>
      </c>
      <c r="G18" s="13" t="s">
        <v>5</v>
      </c>
      <c r="H18" s="13" t="s">
        <v>9</v>
      </c>
      <c r="I18" s="11" t="s">
        <v>34</v>
      </c>
      <c r="J18" s="12" t="s">
        <v>34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0">
        <v>0</v>
      </c>
    </row>
    <row r="19" spans="1:16" ht="30" customHeight="1">
      <c r="A19" s="1">
        <v>7</v>
      </c>
      <c r="B19" s="51" t="s">
        <v>4</v>
      </c>
      <c r="C19" s="31"/>
      <c r="D19" s="52"/>
      <c r="E19" s="16" t="s">
        <v>34</v>
      </c>
      <c r="F19" s="16" t="s">
        <v>34</v>
      </c>
      <c r="G19" s="13" t="s">
        <v>10</v>
      </c>
      <c r="H19" s="13" t="s">
        <v>11</v>
      </c>
      <c r="I19" s="11" t="s">
        <v>34</v>
      </c>
      <c r="J19" s="12" t="s">
        <v>34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0">
        <v>0</v>
      </c>
    </row>
    <row r="20" spans="1:16" ht="30" customHeight="1">
      <c r="A20" s="1">
        <v>8</v>
      </c>
      <c r="B20" s="34" t="s">
        <v>2</v>
      </c>
      <c r="C20" s="34"/>
      <c r="D20" s="34"/>
      <c r="E20" s="16" t="s">
        <v>34</v>
      </c>
      <c r="F20" s="16" t="s">
        <v>34</v>
      </c>
      <c r="G20" s="13" t="s">
        <v>5</v>
      </c>
      <c r="H20" s="13" t="s">
        <v>7</v>
      </c>
      <c r="I20" s="11" t="s">
        <v>34</v>
      </c>
      <c r="J20" s="12" t="s">
        <v>34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0">
        <v>0</v>
      </c>
    </row>
    <row r="21" spans="1:16" ht="39.75" customHeight="1">
      <c r="A21" s="1">
        <v>9</v>
      </c>
      <c r="B21" s="51" t="s">
        <v>37</v>
      </c>
      <c r="C21" s="31"/>
      <c r="D21" s="52"/>
      <c r="E21" s="19" t="s">
        <v>35</v>
      </c>
      <c r="F21" s="19" t="s">
        <v>46</v>
      </c>
      <c r="G21" s="13" t="s">
        <v>5</v>
      </c>
      <c r="H21" s="13" t="s">
        <v>34</v>
      </c>
      <c r="I21" s="11">
        <v>504</v>
      </c>
      <c r="J21" s="12" t="s">
        <v>34</v>
      </c>
      <c r="K21" s="17">
        <v>25200</v>
      </c>
      <c r="L21" s="17">
        <v>0</v>
      </c>
      <c r="M21" s="17">
        <v>0</v>
      </c>
      <c r="N21" s="17">
        <v>25200</v>
      </c>
      <c r="O21" s="17">
        <v>0</v>
      </c>
      <c r="P21" s="10">
        <v>0</v>
      </c>
    </row>
    <row r="22" spans="1:16" ht="49.5" customHeight="1">
      <c r="A22" s="1">
        <v>10</v>
      </c>
      <c r="B22" s="51" t="s">
        <v>36</v>
      </c>
      <c r="C22" s="31"/>
      <c r="D22" s="52"/>
      <c r="E22" s="19" t="s">
        <v>38</v>
      </c>
      <c r="F22" s="19" t="s">
        <v>47</v>
      </c>
      <c r="G22" s="13" t="s">
        <v>5</v>
      </c>
      <c r="H22" s="13" t="s">
        <v>9</v>
      </c>
      <c r="I22" s="11">
        <v>38</v>
      </c>
      <c r="J22" s="12">
        <v>27</v>
      </c>
      <c r="K22" s="17">
        <v>12160</v>
      </c>
      <c r="L22" s="17">
        <v>0</v>
      </c>
      <c r="M22" s="17">
        <v>0</v>
      </c>
      <c r="N22" s="17">
        <v>12160</v>
      </c>
      <c r="O22" s="17">
        <v>0</v>
      </c>
      <c r="P22" s="10">
        <v>0</v>
      </c>
    </row>
    <row r="23" spans="1:16" ht="30" customHeight="1">
      <c r="A23" s="1">
        <v>11</v>
      </c>
      <c r="B23" s="51" t="s">
        <v>39</v>
      </c>
      <c r="C23" s="31"/>
      <c r="D23" s="52"/>
      <c r="E23" s="19" t="s">
        <v>42</v>
      </c>
      <c r="F23" s="19" t="s">
        <v>48</v>
      </c>
      <c r="G23" s="13" t="s">
        <v>5</v>
      </c>
      <c r="H23" s="13" t="s">
        <v>9</v>
      </c>
      <c r="I23" s="11">
        <v>2</v>
      </c>
      <c r="J23" s="12">
        <v>5</v>
      </c>
      <c r="K23" s="17">
        <v>2300</v>
      </c>
      <c r="L23" s="17">
        <v>0</v>
      </c>
      <c r="M23" s="17">
        <v>0</v>
      </c>
      <c r="N23" s="17">
        <v>2300</v>
      </c>
      <c r="O23" s="17">
        <v>0</v>
      </c>
      <c r="P23" s="10">
        <v>0</v>
      </c>
    </row>
    <row r="24" spans="1:16" ht="78" customHeight="1">
      <c r="A24" s="1">
        <v>12</v>
      </c>
      <c r="B24" s="51" t="s">
        <v>40</v>
      </c>
      <c r="C24" s="31"/>
      <c r="D24" s="52"/>
      <c r="E24" s="19" t="s">
        <v>43</v>
      </c>
      <c r="F24" s="19" t="s">
        <v>49</v>
      </c>
      <c r="G24" s="13" t="s">
        <v>34</v>
      </c>
      <c r="H24" s="13" t="s">
        <v>51</v>
      </c>
      <c r="I24" s="11" t="s">
        <v>34</v>
      </c>
      <c r="J24" s="12">
        <v>4881</v>
      </c>
      <c r="K24" s="17">
        <v>206211</v>
      </c>
      <c r="L24" s="17">
        <v>0</v>
      </c>
      <c r="M24" s="17">
        <v>45000</v>
      </c>
      <c r="N24" s="17">
        <v>3690</v>
      </c>
      <c r="O24" s="17">
        <v>157521</v>
      </c>
      <c r="P24" s="10">
        <v>0</v>
      </c>
    </row>
    <row r="25" spans="1:16" ht="28.5" customHeight="1">
      <c r="A25" s="1">
        <v>13</v>
      </c>
      <c r="B25" s="34" t="s">
        <v>41</v>
      </c>
      <c r="C25" s="34"/>
      <c r="D25" s="34"/>
      <c r="E25" s="19" t="s">
        <v>44</v>
      </c>
      <c r="F25" s="19" t="s">
        <v>50</v>
      </c>
      <c r="G25" s="13" t="s">
        <v>5</v>
      </c>
      <c r="H25" s="13" t="s">
        <v>9</v>
      </c>
      <c r="I25" s="11">
        <v>3</v>
      </c>
      <c r="J25" s="12">
        <v>2</v>
      </c>
      <c r="K25" s="17">
        <v>1526.17</v>
      </c>
      <c r="L25" s="17">
        <v>0</v>
      </c>
      <c r="M25" s="17">
        <v>0</v>
      </c>
      <c r="N25" s="17">
        <v>0</v>
      </c>
      <c r="O25" s="17">
        <v>1526.17</v>
      </c>
      <c r="P25" s="10">
        <v>0</v>
      </c>
    </row>
    <row r="26" spans="1:16" ht="28.5" customHeight="1">
      <c r="A26" s="1">
        <v>14</v>
      </c>
      <c r="B26" s="35" t="s">
        <v>58</v>
      </c>
      <c r="C26" s="36"/>
      <c r="D26" s="37"/>
      <c r="E26" s="29" t="s">
        <v>34</v>
      </c>
      <c r="F26" s="29" t="s">
        <v>34</v>
      </c>
      <c r="G26" s="28" t="s">
        <v>59</v>
      </c>
      <c r="H26" s="28" t="s">
        <v>34</v>
      </c>
      <c r="I26" s="29">
        <v>8</v>
      </c>
      <c r="J26" s="30" t="s">
        <v>34</v>
      </c>
      <c r="K26" s="27">
        <v>16750</v>
      </c>
      <c r="L26" s="17">
        <v>0</v>
      </c>
      <c r="M26" s="17">
        <v>0</v>
      </c>
      <c r="N26" s="17">
        <v>0</v>
      </c>
      <c r="O26" s="27">
        <v>16750</v>
      </c>
      <c r="P26" s="10">
        <v>0</v>
      </c>
    </row>
    <row r="27" spans="1:16" ht="18" customHeight="1">
      <c r="A27" s="1"/>
      <c r="B27" s="33" t="s">
        <v>52</v>
      </c>
      <c r="C27" s="33"/>
      <c r="D27" s="33"/>
      <c r="E27" s="16"/>
      <c r="F27" s="16"/>
      <c r="G27" s="13"/>
      <c r="H27" s="13"/>
      <c r="I27" s="11"/>
      <c r="J27" s="12"/>
      <c r="K27" s="17">
        <f>SUM(K13:K26)</f>
        <v>338007.17</v>
      </c>
      <c r="L27" s="17">
        <f>SUM(L13:L25)</f>
        <v>35000</v>
      </c>
      <c r="M27" s="17">
        <f>SUM(M13:M25)</f>
        <v>45000</v>
      </c>
      <c r="N27" s="17">
        <f>SUM(N13:N25)</f>
        <v>43350</v>
      </c>
      <c r="O27" s="17">
        <f>SUM(O13:O26)</f>
        <v>214657.17</v>
      </c>
      <c r="P27" s="17">
        <f>SUM(P13:P25)</f>
        <v>0</v>
      </c>
    </row>
    <row r="28" spans="1:16" ht="18" customHeight="1">
      <c r="A28" s="2"/>
      <c r="B28" s="25"/>
      <c r="C28" s="25"/>
      <c r="D28" s="25"/>
      <c r="E28" s="26"/>
      <c r="F28" s="26"/>
      <c r="G28" s="20"/>
      <c r="H28" s="20"/>
      <c r="I28" s="20"/>
      <c r="J28" s="21"/>
      <c r="K28" s="22"/>
      <c r="L28" s="22"/>
      <c r="M28" s="22"/>
      <c r="N28" s="22"/>
      <c r="O28" s="22"/>
      <c r="P28" s="22"/>
    </row>
    <row r="29" spans="1:16" ht="18" customHeight="1">
      <c r="A29" s="2"/>
      <c r="B29" s="24" t="s">
        <v>57</v>
      </c>
      <c r="D29" s="25"/>
      <c r="E29" s="26"/>
      <c r="F29" s="26"/>
      <c r="G29" s="20"/>
      <c r="H29" s="20"/>
      <c r="I29" s="20"/>
      <c r="J29" s="21"/>
      <c r="K29" s="22"/>
      <c r="L29" s="22"/>
      <c r="M29" s="22"/>
      <c r="N29" s="22"/>
      <c r="O29" s="22"/>
      <c r="P29" s="22"/>
    </row>
    <row r="30" spans="2:16" ht="12.75">
      <c r="B30" s="23" t="s">
        <v>53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23" t="s">
        <v>54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"/>
    </row>
    <row r="33" spans="2:16" ht="12.75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2:16" ht="12.7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"/>
    </row>
    <row r="35" spans="2:15" ht="12.75"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</sheetData>
  <mergeCells count="35">
    <mergeCell ref="B35:O35"/>
    <mergeCell ref="O10:O11"/>
    <mergeCell ref="B10:D11"/>
    <mergeCell ref="B13:D13"/>
    <mergeCell ref="B15:D15"/>
    <mergeCell ref="B16:D16"/>
    <mergeCell ref="B25:D25"/>
    <mergeCell ref="B34:O34"/>
    <mergeCell ref="B33:P33"/>
    <mergeCell ref="B32:O32"/>
    <mergeCell ref="P10:P11"/>
    <mergeCell ref="B22:D22"/>
    <mergeCell ref="B23:D23"/>
    <mergeCell ref="B24:D24"/>
    <mergeCell ref="B18:D18"/>
    <mergeCell ref="B17:D17"/>
    <mergeCell ref="B21:D21"/>
    <mergeCell ref="B14:D14"/>
    <mergeCell ref="B19:D19"/>
    <mergeCell ref="A10:A11"/>
    <mergeCell ref="M10:M11"/>
    <mergeCell ref="N10:N11"/>
    <mergeCell ref="E10:F10"/>
    <mergeCell ref="L10:L11"/>
    <mergeCell ref="G10:H11"/>
    <mergeCell ref="I10:J11"/>
    <mergeCell ref="K10:K11"/>
    <mergeCell ref="B3:O3"/>
    <mergeCell ref="B4:O4"/>
    <mergeCell ref="B27:D27"/>
    <mergeCell ref="B20:D20"/>
    <mergeCell ref="B26:D26"/>
    <mergeCell ref="G12:H12"/>
    <mergeCell ref="I12:J12"/>
    <mergeCell ref="B12:D12"/>
  </mergeCells>
  <printOptions/>
  <pageMargins left="0.3937007874015748" right="0.1968503937007874" top="0.5905511811023623" bottom="0.1968503937007874" header="0.5118110236220472" footer="0.5118110236220472"/>
  <pageSetup horizontalDpi="300" verticalDpi="3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WODGIK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WODGIK</dc:creator>
  <cp:keywords/>
  <dc:description/>
  <cp:lastModifiedBy>Gosia</cp:lastModifiedBy>
  <cp:lastPrinted>2007-02-14T13:32:53Z</cp:lastPrinted>
  <dcterms:created xsi:type="dcterms:W3CDTF">2002-05-15T09:12:06Z</dcterms:created>
  <dcterms:modified xsi:type="dcterms:W3CDTF">2007-04-03T08:35:36Z</dcterms:modified>
  <cp:category/>
  <cp:version/>
  <cp:contentType/>
  <cp:contentStatus/>
</cp:coreProperties>
</file>