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<sst xmlns="http://schemas.openxmlformats.org/spreadsheetml/2006/main" count="67" uniqueCount="42">
  <si>
    <t>LP</t>
  </si>
  <si>
    <t>PARAMETRY CHARAKTERYSTYCZNE OBRĘBU</t>
  </si>
  <si>
    <t xml:space="preserve">STRUKTURA UŻYTKÓW GRUNTOWYCH </t>
  </si>
  <si>
    <t>rolne R,S,(R,Ł,Ps), Ł, Ps, (ha)</t>
  </si>
  <si>
    <t xml:space="preserve">pozostałe N, Wm, Wp, W, Tr (ha) </t>
  </si>
  <si>
    <t xml:space="preserve">grunty zabudowane i zurbanizowane B. Ba. Bi, Bp, Bz, K, dr, Tk, Ti) (ha)  </t>
  </si>
  <si>
    <t>leśne, zadrzewione i zakrzewione Ls, LzR, Lzł, LzPs (ha)</t>
  </si>
  <si>
    <t>rolne zabudowane BR, BŁ, BPs (ha)</t>
  </si>
  <si>
    <t>ILOŚĆ DZIAŁEK (szt)</t>
  </si>
  <si>
    <t>AKTUALNY STAN ZASOBU GEODEZYJNO - KARTOGRAFICZNEGO</t>
  </si>
  <si>
    <t>aktualizacja operatu egib (rok) ze względu na zmianę użytków i klas</t>
  </si>
  <si>
    <t>przekształcenie i generacja baz danych do PUWG 2000 (rok)</t>
  </si>
  <si>
    <t>operaty jednostkowe sytuacyjne (szt)</t>
  </si>
  <si>
    <t>operaty prawne (szt)</t>
  </si>
  <si>
    <t>obecny stan ewidencji - część opisowa</t>
  </si>
  <si>
    <t>obecny stan ewidencji - część graficzna</t>
  </si>
  <si>
    <t>stan aktualności</t>
  </si>
  <si>
    <t>modernizacja do formy numerycznej - część graficzna (rok)</t>
  </si>
  <si>
    <t>modernizacja do formy numerycznej - część opisowa (rok)</t>
  </si>
  <si>
    <t>odnowienia ewidencji gruntów na mapie zas. (rok)</t>
  </si>
  <si>
    <t>śladowe</t>
  </si>
  <si>
    <t>Razem</t>
  </si>
  <si>
    <t>POWIERZCHNIA OBRĘBU  (ha)</t>
  </si>
  <si>
    <t>ILOŚĆ JEDNOSTEK REJESTROWYCH (szt)</t>
  </si>
  <si>
    <t>SZACUNKOWA ILOŚĆ PODMIOTÓW EWIDENCYJNYCH  B+L  (szt)</t>
  </si>
  <si>
    <t>SZACUNKOWA ILOŚĆ LOKALI DO ZAEWIDENCJONOWANIA (szt)</t>
  </si>
  <si>
    <t>SZACUNKOWA LICZBA OBIEKTÓW BUDYNKOWYCH DO ZAEWIDENCJONOWANIA (szt)</t>
  </si>
  <si>
    <t>założenie ewidencji gruntów (rok)</t>
  </si>
  <si>
    <t>OJRZEŃ</t>
  </si>
  <si>
    <t>DĄBROWA</t>
  </si>
  <si>
    <t>KRASZEWO</t>
  </si>
  <si>
    <t>SKARŻYNEK</t>
  </si>
  <si>
    <t>ŁEBKI WIELKIE</t>
  </si>
  <si>
    <t>ŻOCHY</t>
  </si>
  <si>
    <t>BRODZIĘCIN</t>
  </si>
  <si>
    <t>dobry</t>
  </si>
  <si>
    <t>EWOPIS.WIN</t>
  </si>
  <si>
    <t>EWMAPA 7.0</t>
  </si>
  <si>
    <t>pomocnicze - wg stanu w zasobie g-k</t>
  </si>
  <si>
    <t>CHARAKTERYSTYKA OBRĘBÓW WIEJSKICH SKŁADAJĄCYCH SIĘ NA ZADANIE "GM. OJRZEŃ" - I  KOREKTA</t>
  </si>
  <si>
    <t xml:space="preserve">wg stanów faktycznych i szacunków na 15 marca 2008 r. </t>
  </si>
  <si>
    <t>BRONISŁA WIE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</si>
</sst>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75" zoomScaleNormal="75" workbookViewId="0" topLeftCell="A1">
      <selection activeCell="I20" sqref="I20"/>
    </sheetView>
  </sheetViews>
  <sheetFormatPr defaultColWidth="9.140625" defaultRowHeight="12.75"/>
  <cols>
    <col min="1" max="1" width="3.7109375" style="0" customWidth="1"/>
    <col min="2" max="2" width="48.00390625" style="0" customWidth="1"/>
    <col min="3" max="3" width="10.7109375" style="0" customWidth="1"/>
    <col min="4" max="4" width="12.57421875" style="0" customWidth="1"/>
    <col min="5" max="5" width="12.8515625" style="0" customWidth="1"/>
    <col min="6" max="6" width="12.00390625" style="0" customWidth="1"/>
    <col min="7" max="7" width="13.00390625" style="0" customWidth="1"/>
    <col min="8" max="9" width="11.421875" style="0" customWidth="1"/>
    <col min="10" max="10" width="12.8515625" style="0" customWidth="1"/>
  </cols>
  <sheetData>
    <row r="1" ht="12.75">
      <c r="A1" t="s">
        <v>39</v>
      </c>
    </row>
    <row r="3" ht="13.5" thickBot="1"/>
    <row r="4" spans="1:11" ht="27" thickBot="1" thickTop="1">
      <c r="A4" s="23" t="s">
        <v>0</v>
      </c>
      <c r="B4" s="24" t="s">
        <v>1</v>
      </c>
      <c r="C4" s="24" t="s">
        <v>28</v>
      </c>
      <c r="D4" s="24" t="s">
        <v>29</v>
      </c>
      <c r="E4" s="24" t="s">
        <v>41</v>
      </c>
      <c r="F4" s="24" t="s">
        <v>30</v>
      </c>
      <c r="G4" s="24" t="s">
        <v>31</v>
      </c>
      <c r="H4" s="24" t="s">
        <v>32</v>
      </c>
      <c r="I4" s="24" t="s">
        <v>33</v>
      </c>
      <c r="J4" s="24" t="s">
        <v>34</v>
      </c>
      <c r="K4" s="24" t="s">
        <v>21</v>
      </c>
    </row>
    <row r="5" spans="1:11" ht="13.5" thickTop="1">
      <c r="A5" s="9">
        <v>1</v>
      </c>
      <c r="B5" s="1" t="s">
        <v>22</v>
      </c>
      <c r="C5" s="1">
        <v>421</v>
      </c>
      <c r="D5" s="1">
        <v>413</v>
      </c>
      <c r="E5" s="1">
        <v>359</v>
      </c>
      <c r="F5" s="1">
        <v>675</v>
      </c>
      <c r="G5" s="1">
        <v>248</v>
      </c>
      <c r="H5" s="1">
        <v>574</v>
      </c>
      <c r="I5" s="15">
        <v>705</v>
      </c>
      <c r="J5" s="15">
        <v>359</v>
      </c>
      <c r="K5" s="19">
        <f>SUM(C5:J5)</f>
        <v>3754</v>
      </c>
    </row>
    <row r="6" spans="1:11" ht="12.75">
      <c r="A6" s="10">
        <v>2</v>
      </c>
      <c r="B6" s="7" t="s">
        <v>2</v>
      </c>
      <c r="C6" s="8"/>
      <c r="D6" s="8"/>
      <c r="E6" s="8"/>
      <c r="F6" s="8"/>
      <c r="G6" s="8"/>
      <c r="H6" s="8"/>
      <c r="I6" s="18"/>
      <c r="J6" s="18"/>
      <c r="K6" s="22"/>
    </row>
    <row r="7" spans="1:11" ht="12.75">
      <c r="A7" s="11"/>
      <c r="B7" s="7" t="s">
        <v>3</v>
      </c>
      <c r="C7" s="8">
        <v>355</v>
      </c>
      <c r="D7" s="8">
        <v>197</v>
      </c>
      <c r="E7" s="8">
        <v>289</v>
      </c>
      <c r="F7" s="8">
        <v>299</v>
      </c>
      <c r="G7" s="8">
        <v>205</v>
      </c>
      <c r="H7" s="8">
        <v>489</v>
      </c>
      <c r="I7" s="18">
        <v>521</v>
      </c>
      <c r="J7" s="18">
        <v>319</v>
      </c>
      <c r="K7" s="22">
        <f aca="true" t="shared" si="0" ref="K7:K14">SUM(C7:J7)</f>
        <v>2674</v>
      </c>
    </row>
    <row r="8" spans="1:11" ht="12.75">
      <c r="A8" s="11"/>
      <c r="B8" s="7" t="s">
        <v>7</v>
      </c>
      <c r="C8" s="8">
        <v>24</v>
      </c>
      <c r="D8" s="8">
        <v>9</v>
      </c>
      <c r="E8" s="8">
        <v>6</v>
      </c>
      <c r="F8" s="8">
        <v>18</v>
      </c>
      <c r="G8" s="8">
        <v>7</v>
      </c>
      <c r="H8" s="8">
        <v>11</v>
      </c>
      <c r="I8" s="18">
        <v>16</v>
      </c>
      <c r="J8" s="18">
        <v>5</v>
      </c>
      <c r="K8" s="22">
        <f t="shared" si="0"/>
        <v>96</v>
      </c>
    </row>
    <row r="9" spans="1:11" ht="25.5">
      <c r="A9" s="11"/>
      <c r="B9" s="7" t="s">
        <v>6</v>
      </c>
      <c r="C9" s="8">
        <v>22</v>
      </c>
      <c r="D9" s="8">
        <v>195</v>
      </c>
      <c r="E9" s="8">
        <v>52</v>
      </c>
      <c r="F9" s="8">
        <v>341</v>
      </c>
      <c r="G9" s="8">
        <v>24</v>
      </c>
      <c r="H9" s="8">
        <v>50</v>
      </c>
      <c r="I9" s="18">
        <v>150</v>
      </c>
      <c r="J9" s="18">
        <v>24</v>
      </c>
      <c r="K9" s="22">
        <f t="shared" si="0"/>
        <v>858</v>
      </c>
    </row>
    <row r="10" spans="1:11" ht="25.5">
      <c r="A10" s="11"/>
      <c r="B10" s="7" t="s">
        <v>5</v>
      </c>
      <c r="C10" s="8">
        <v>16</v>
      </c>
      <c r="D10" s="8">
        <v>10</v>
      </c>
      <c r="E10" s="8">
        <v>7</v>
      </c>
      <c r="F10" s="8">
        <v>14</v>
      </c>
      <c r="G10" s="8">
        <v>6</v>
      </c>
      <c r="H10" s="8">
        <v>12</v>
      </c>
      <c r="I10" s="18">
        <v>13</v>
      </c>
      <c r="J10" s="18">
        <v>8</v>
      </c>
      <c r="K10" s="22">
        <f t="shared" si="0"/>
        <v>86</v>
      </c>
    </row>
    <row r="11" spans="1:11" ht="12.75">
      <c r="A11" s="12"/>
      <c r="B11" s="5" t="s">
        <v>4</v>
      </c>
      <c r="C11" s="4">
        <v>4</v>
      </c>
      <c r="D11" s="4">
        <v>2</v>
      </c>
      <c r="E11" s="4">
        <v>5</v>
      </c>
      <c r="F11" s="4">
        <v>3</v>
      </c>
      <c r="G11" s="4">
        <v>6</v>
      </c>
      <c r="H11" s="4">
        <v>12</v>
      </c>
      <c r="I11" s="17">
        <v>5</v>
      </c>
      <c r="J11" s="17">
        <v>3</v>
      </c>
      <c r="K11" s="21">
        <f t="shared" si="0"/>
        <v>40</v>
      </c>
    </row>
    <row r="12" spans="1:11" ht="12.75">
      <c r="A12" s="6">
        <v>3</v>
      </c>
      <c r="B12" s="7" t="s">
        <v>8</v>
      </c>
      <c r="C12" s="8">
        <v>674</v>
      </c>
      <c r="D12" s="8">
        <v>435</v>
      </c>
      <c r="E12" s="8">
        <v>225</v>
      </c>
      <c r="F12" s="8">
        <v>460</v>
      </c>
      <c r="G12" s="8">
        <v>113</v>
      </c>
      <c r="H12" s="8">
        <v>212</v>
      </c>
      <c r="I12" s="18">
        <v>301</v>
      </c>
      <c r="J12" s="18">
        <v>204</v>
      </c>
      <c r="K12" s="22">
        <f t="shared" si="0"/>
        <v>2624</v>
      </c>
    </row>
    <row r="13" spans="1:11" ht="12.75">
      <c r="A13" s="6">
        <v>4</v>
      </c>
      <c r="B13" s="7" t="s">
        <v>23</v>
      </c>
      <c r="C13" s="8">
        <v>271</v>
      </c>
      <c r="D13" s="8">
        <v>106</v>
      </c>
      <c r="E13" s="8">
        <v>65</v>
      </c>
      <c r="F13" s="8">
        <v>140</v>
      </c>
      <c r="G13" s="8">
        <v>47</v>
      </c>
      <c r="H13" s="8">
        <v>67</v>
      </c>
      <c r="I13" s="18">
        <v>111</v>
      </c>
      <c r="J13" s="18">
        <v>93</v>
      </c>
      <c r="K13" s="22">
        <f t="shared" si="0"/>
        <v>900</v>
      </c>
    </row>
    <row r="14" spans="1:11" ht="25.5">
      <c r="A14" s="6">
        <v>5</v>
      </c>
      <c r="B14" s="7" t="s">
        <v>26</v>
      </c>
      <c r="C14" s="8">
        <v>477</v>
      </c>
      <c r="D14" s="8">
        <v>189</v>
      </c>
      <c r="E14" s="8">
        <v>154</v>
      </c>
      <c r="F14" s="8">
        <v>290</v>
      </c>
      <c r="G14" s="8">
        <v>120</v>
      </c>
      <c r="H14" s="8">
        <v>132</v>
      </c>
      <c r="I14" s="18">
        <v>260</v>
      </c>
      <c r="J14" s="18">
        <v>138</v>
      </c>
      <c r="K14" s="22">
        <f t="shared" si="0"/>
        <v>1760</v>
      </c>
    </row>
    <row r="15" spans="1:11" ht="25.5">
      <c r="A15" s="6">
        <v>6</v>
      </c>
      <c r="B15" s="7" t="s">
        <v>25</v>
      </c>
      <c r="C15" s="8">
        <v>10</v>
      </c>
      <c r="D15" s="8">
        <v>5</v>
      </c>
      <c r="E15" s="8" t="s">
        <v>20</v>
      </c>
      <c r="F15" s="8" t="s">
        <v>20</v>
      </c>
      <c r="G15" s="8" t="s">
        <v>20</v>
      </c>
      <c r="H15" s="8" t="s">
        <v>20</v>
      </c>
      <c r="I15" s="18">
        <v>5</v>
      </c>
      <c r="J15" s="18" t="s">
        <v>20</v>
      </c>
      <c r="K15" s="22">
        <v>20</v>
      </c>
    </row>
    <row r="16" spans="1:11" ht="25.5">
      <c r="A16" s="6">
        <v>7</v>
      </c>
      <c r="B16" s="7" t="s">
        <v>24</v>
      </c>
      <c r="C16" s="8">
        <v>487</v>
      </c>
      <c r="D16" s="8">
        <v>194</v>
      </c>
      <c r="E16" s="8">
        <v>154</v>
      </c>
      <c r="F16" s="8">
        <v>290</v>
      </c>
      <c r="G16" s="8">
        <v>120</v>
      </c>
      <c r="H16" s="8">
        <v>132</v>
      </c>
      <c r="I16" s="18">
        <v>265</v>
      </c>
      <c r="J16" s="18">
        <v>138</v>
      </c>
      <c r="K16" s="22">
        <f>SUM(C16:J16)</f>
        <v>1780</v>
      </c>
    </row>
    <row r="17" spans="1:11" ht="25.5">
      <c r="A17" s="10">
        <v>8</v>
      </c>
      <c r="B17" s="3" t="s">
        <v>9</v>
      </c>
      <c r="C17" s="2"/>
      <c r="D17" s="2"/>
      <c r="E17" s="2"/>
      <c r="F17" s="2"/>
      <c r="G17" s="2"/>
      <c r="H17" s="2"/>
      <c r="J17" s="16"/>
      <c r="K17" s="20"/>
    </row>
    <row r="18" spans="1:11" ht="12.75">
      <c r="A18" s="11"/>
      <c r="B18" s="7" t="s">
        <v>27</v>
      </c>
      <c r="C18" s="8">
        <v>1964</v>
      </c>
      <c r="D18" s="8">
        <v>1964</v>
      </c>
      <c r="E18" s="8">
        <v>1964</v>
      </c>
      <c r="F18" s="8">
        <v>1964</v>
      </c>
      <c r="G18" s="8">
        <v>1964</v>
      </c>
      <c r="H18" s="8">
        <v>1964</v>
      </c>
      <c r="I18" s="16">
        <v>1964</v>
      </c>
      <c r="J18" s="18">
        <v>1964</v>
      </c>
      <c r="K18" s="22"/>
    </row>
    <row r="19" spans="1:11" ht="12.75">
      <c r="A19" s="11"/>
      <c r="B19" s="7" t="s">
        <v>19</v>
      </c>
      <c r="C19" s="8">
        <v>1985</v>
      </c>
      <c r="D19" s="8">
        <v>1985</v>
      </c>
      <c r="E19" s="8">
        <v>1985</v>
      </c>
      <c r="F19" s="8">
        <v>1985</v>
      </c>
      <c r="G19" s="8">
        <v>1985</v>
      </c>
      <c r="H19" s="8">
        <v>1985</v>
      </c>
      <c r="I19" s="18">
        <v>1985</v>
      </c>
      <c r="J19" s="18">
        <v>1985</v>
      </c>
      <c r="K19" s="22"/>
    </row>
    <row r="20" spans="1:11" ht="25.5">
      <c r="A20" s="11"/>
      <c r="B20" s="7" t="s">
        <v>10</v>
      </c>
      <c r="C20" s="8"/>
      <c r="D20" s="8"/>
      <c r="E20" s="8"/>
      <c r="F20" s="8"/>
      <c r="G20" s="8"/>
      <c r="H20" s="8">
        <v>2003</v>
      </c>
      <c r="I20" s="18"/>
      <c r="J20" s="18"/>
      <c r="K20" s="22"/>
    </row>
    <row r="21" spans="1:11" ht="25.5">
      <c r="A21" s="11"/>
      <c r="B21" s="7" t="s">
        <v>18</v>
      </c>
      <c r="C21" s="8">
        <v>1998</v>
      </c>
      <c r="D21" s="8">
        <v>1998</v>
      </c>
      <c r="E21" s="8">
        <v>1998</v>
      </c>
      <c r="F21" s="8">
        <v>1998</v>
      </c>
      <c r="G21" s="8">
        <v>1998</v>
      </c>
      <c r="H21" s="8">
        <v>1998</v>
      </c>
      <c r="I21" s="18">
        <v>1998</v>
      </c>
      <c r="J21" s="18">
        <v>1998</v>
      </c>
      <c r="K21" s="22"/>
    </row>
    <row r="22" spans="1:11" ht="25.5">
      <c r="A22" s="11"/>
      <c r="B22" s="7" t="s">
        <v>17</v>
      </c>
      <c r="C22" s="8">
        <v>2002</v>
      </c>
      <c r="D22" s="8">
        <v>2003</v>
      </c>
      <c r="E22" s="8">
        <v>2002</v>
      </c>
      <c r="F22" s="8">
        <v>2001.2003</v>
      </c>
      <c r="G22" s="8">
        <v>2001</v>
      </c>
      <c r="H22" s="8">
        <v>2003</v>
      </c>
      <c r="I22" s="18">
        <v>2002</v>
      </c>
      <c r="J22" s="18">
        <v>2002</v>
      </c>
      <c r="K22" s="22"/>
    </row>
    <row r="23" spans="1:11" ht="25.5">
      <c r="A23" s="11"/>
      <c r="B23" s="7" t="s">
        <v>11</v>
      </c>
      <c r="C23" s="8">
        <v>2003</v>
      </c>
      <c r="D23" s="8">
        <v>2003</v>
      </c>
      <c r="E23" s="8">
        <v>2003</v>
      </c>
      <c r="F23" s="8">
        <v>2003</v>
      </c>
      <c r="G23" s="8">
        <v>2003</v>
      </c>
      <c r="H23" s="8">
        <v>2003</v>
      </c>
      <c r="I23" s="18">
        <v>2003</v>
      </c>
      <c r="J23" s="18">
        <v>2003</v>
      </c>
      <c r="K23" s="22"/>
    </row>
    <row r="24" spans="1:11" ht="12.75">
      <c r="A24" s="11"/>
      <c r="B24" s="7" t="s">
        <v>12</v>
      </c>
      <c r="C24" s="30" t="s">
        <v>38</v>
      </c>
      <c r="D24" s="30"/>
      <c r="E24" s="30"/>
      <c r="F24" s="30"/>
      <c r="G24" s="30"/>
      <c r="H24" s="30"/>
      <c r="I24" s="31"/>
      <c r="J24" s="31"/>
      <c r="K24" s="22"/>
    </row>
    <row r="25" spans="1:11" ht="12.75">
      <c r="A25" s="11"/>
      <c r="B25" s="7" t="s">
        <v>13</v>
      </c>
      <c r="C25" s="8">
        <v>84</v>
      </c>
      <c r="D25" s="8">
        <v>30</v>
      </c>
      <c r="E25" s="8">
        <v>37</v>
      </c>
      <c r="F25" s="8">
        <v>59</v>
      </c>
      <c r="G25" s="8">
        <v>15</v>
      </c>
      <c r="H25" s="8">
        <v>30</v>
      </c>
      <c r="I25" s="18">
        <v>40</v>
      </c>
      <c r="J25" s="18">
        <v>18</v>
      </c>
      <c r="K25" s="22"/>
    </row>
    <row r="26" spans="1:11" ht="12.75">
      <c r="A26" s="11"/>
      <c r="B26" s="7" t="s">
        <v>14</v>
      </c>
      <c r="C26" s="25" t="s">
        <v>36</v>
      </c>
      <c r="D26" s="25" t="s">
        <v>36</v>
      </c>
      <c r="E26" s="25" t="s">
        <v>36</v>
      </c>
      <c r="F26" s="25" t="s">
        <v>36</v>
      </c>
      <c r="G26" s="25" t="s">
        <v>36</v>
      </c>
      <c r="H26" s="25" t="s">
        <v>36</v>
      </c>
      <c r="I26" s="25" t="s">
        <v>36</v>
      </c>
      <c r="J26" s="25" t="s">
        <v>36</v>
      </c>
      <c r="K26" s="22"/>
    </row>
    <row r="27" spans="1:11" ht="12.75">
      <c r="A27" s="11"/>
      <c r="B27" s="7" t="s">
        <v>15</v>
      </c>
      <c r="C27" s="25" t="s">
        <v>37</v>
      </c>
      <c r="D27" s="25" t="s">
        <v>37</v>
      </c>
      <c r="E27" s="25" t="s">
        <v>37</v>
      </c>
      <c r="F27" s="25" t="s">
        <v>37</v>
      </c>
      <c r="G27" s="25" t="s">
        <v>37</v>
      </c>
      <c r="H27" s="25" t="s">
        <v>37</v>
      </c>
      <c r="I27" s="25" t="s">
        <v>37</v>
      </c>
      <c r="J27" s="25" t="s">
        <v>37</v>
      </c>
      <c r="K27" s="22"/>
    </row>
    <row r="28" spans="1:11" ht="13.5" thickBot="1">
      <c r="A28" s="13"/>
      <c r="B28" s="14" t="s">
        <v>16</v>
      </c>
      <c r="C28" s="27" t="s">
        <v>35</v>
      </c>
      <c r="D28" s="27" t="s">
        <v>35</v>
      </c>
      <c r="E28" s="27" t="s">
        <v>35</v>
      </c>
      <c r="F28" s="27" t="s">
        <v>35</v>
      </c>
      <c r="G28" s="27" t="s">
        <v>35</v>
      </c>
      <c r="H28" s="27" t="s">
        <v>35</v>
      </c>
      <c r="I28" s="27" t="s">
        <v>35</v>
      </c>
      <c r="J28" s="28" t="s">
        <v>35</v>
      </c>
      <c r="K28" s="29"/>
    </row>
    <row r="29" ht="13.5" thickTop="1"/>
    <row r="30" ht="25.5">
      <c r="B30" s="26" t="s">
        <v>40</v>
      </c>
    </row>
  </sheetData>
  <mergeCells count="1">
    <mergeCell ref="C24:J2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główka</dc:creator>
  <cp:keywords/>
  <dc:description/>
  <cp:lastModifiedBy>JanuszGl</cp:lastModifiedBy>
  <cp:lastPrinted>2008-04-02T09:54:52Z</cp:lastPrinted>
  <dcterms:created xsi:type="dcterms:W3CDTF">2006-04-14T12:13:07Z</dcterms:created>
  <dcterms:modified xsi:type="dcterms:W3CDTF">2008-04-24T06:15:58Z</dcterms:modified>
  <cp:category/>
  <cp:version/>
  <cp:contentType/>
  <cp:contentStatus/>
</cp:coreProperties>
</file>