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Arkusz2" sheetId="1" r:id="rId1"/>
  </sheets>
  <definedNames>
    <definedName name="_xlnm.Print_Area" localSheetId="0">'Arkusz2'!$A$1:$T$43</definedName>
  </definedNames>
  <calcPr fullCalcOnLoad="1"/>
</workbook>
</file>

<file path=xl/sharedStrings.xml><?xml version="1.0" encoding="utf-8"?>
<sst xmlns="http://schemas.openxmlformats.org/spreadsheetml/2006/main" count="121" uniqueCount="77">
  <si>
    <t>Lp.</t>
  </si>
  <si>
    <t>1.</t>
  </si>
  <si>
    <t>2.</t>
  </si>
  <si>
    <t>3.</t>
  </si>
  <si>
    <t>Ogółem</t>
  </si>
  <si>
    <t>x</t>
  </si>
  <si>
    <t>środki pochodzące
 z UE</t>
  </si>
  <si>
    <t>inne środki *</t>
  </si>
  <si>
    <t>5.</t>
  </si>
  <si>
    <t>6.</t>
  </si>
  <si>
    <t xml:space="preserve">7. </t>
  </si>
  <si>
    <t>8.</t>
  </si>
  <si>
    <t xml:space="preserve">9. </t>
  </si>
  <si>
    <t>10.</t>
  </si>
  <si>
    <t>11.</t>
  </si>
  <si>
    <t>12.</t>
  </si>
  <si>
    <t>14.</t>
  </si>
  <si>
    <t>15.</t>
  </si>
  <si>
    <t>16.</t>
  </si>
  <si>
    <t>Przebudowa mostu w miejscowości Obrąb</t>
  </si>
  <si>
    <t>17.</t>
  </si>
  <si>
    <t>19.</t>
  </si>
  <si>
    <t>20.</t>
  </si>
  <si>
    <t>21.</t>
  </si>
  <si>
    <t>24.</t>
  </si>
  <si>
    <t>26.</t>
  </si>
  <si>
    <t>Przebudowa mostu w miejscowości Regimin</t>
  </si>
  <si>
    <t>29.</t>
  </si>
  <si>
    <t xml:space="preserve"> Dochody własne jst+kredyty</t>
  </si>
  <si>
    <t>Przebudowa drogi Ciechanów-Wola Pawłowska-Niedzbórz (odcinek o dł.11km)</t>
  </si>
  <si>
    <t>Przebudowa drogi Ciechanów-Gąsocin (odcinek o dł.15 km)</t>
  </si>
  <si>
    <t>Przebudowa drogi Regimin-Szulmierz (odcinek o dł. 1km)</t>
  </si>
  <si>
    <t>Przebudowa drogi Gogole-Pajewo (odcinek o dł.2,40)</t>
  </si>
  <si>
    <t>Przebudowa drogi Grudusk-Łysakowo (odcinek o dł. 4,5km)</t>
  </si>
  <si>
    <t>Przebudowa drogi Luszewo-Płaciszewo (odcinek o dł.1km)</t>
  </si>
  <si>
    <t>Przebudowa drogi Ciechanów-Niechodzin (odcinek o dł.1,5 km)</t>
  </si>
  <si>
    <t>Przebudowa drogi Ościsłowo- Chotum (odcinek o dł.6,9km)</t>
  </si>
  <si>
    <t>Przebudowa drogi Niechodzin-Baby (odcinek o dł.3km)</t>
  </si>
  <si>
    <t>Przebudowa drogi Karniewo-Szulmierz (odcinek o dł.1km)</t>
  </si>
  <si>
    <t>Przebudowa drogi Ciechanów-Kargoszyn (odcinek o dł.1,6km)</t>
  </si>
  <si>
    <t>Przebudowa drogi Łysakowo-Mierzanowo (odcinek o dł. 2,6km)</t>
  </si>
  <si>
    <t xml:space="preserve">Przebudowa drogi Humięcino-Andrychy (odcinek o dł. 3,5km) </t>
  </si>
  <si>
    <t>25.</t>
  </si>
  <si>
    <t>Przebudowa drogi Ojrzeń-Gąsocin           (odcinek o dł.13,2km)</t>
  </si>
  <si>
    <t>Przebudowa drogi Ojrzeń-Ościsłowo (odcinek o dł.10,5km)</t>
  </si>
  <si>
    <t>Przebudowa Mostu 3-go Maja w Ciechanowie</t>
  </si>
  <si>
    <t>Jednostka organizacyjna realizująca zadanie</t>
  </si>
  <si>
    <t xml:space="preserve">Nazwa zadania inwestycyjnego/projektu
</t>
  </si>
  <si>
    <t>Rok rozpoczęcia</t>
  </si>
  <si>
    <t>Rok zakończenia</t>
  </si>
  <si>
    <t>Wartość całkowita zadania</t>
  </si>
  <si>
    <t>Wartość całkowita środków własnych</t>
  </si>
  <si>
    <t>Wartość całkowita środków pozyskanych</t>
  </si>
  <si>
    <t>Planowane wydatki w ml zł</t>
  </si>
  <si>
    <t>18.</t>
  </si>
  <si>
    <t>Przebudowa drogi Ościsłowo -Ojrzeń w miejscowości Młock (odcinek o dł. 0,5 km)</t>
  </si>
  <si>
    <t>Przebudowa drogi Glinojeck-Luszewo (odcinek o dł. 1,1 km)</t>
  </si>
  <si>
    <t>Przebudowa drogi Pniewo-Niedzbórz (odcinek o dł.3 km)</t>
  </si>
  <si>
    <t>Przebudowa drogi Gołotczyzna-Nasierowo-Dziurawieniec (odcinek o dł. 9,2km)</t>
  </si>
  <si>
    <t>Przebudowa drogi Długołęka-Kołaczków (odcinek o dł.1,2km)</t>
  </si>
  <si>
    <t>Przebudowa drogi Wróblewo-Pałuki (odcinek o dł.2,6km)</t>
  </si>
  <si>
    <t>Przebudowa drogi Wola Wierzbowska-Szulmierz (odcinek o dł.4km)</t>
  </si>
  <si>
    <t>Przebudowa drogi Sochocin-Malużyn-Bielawka (odcinek o dł. 4,9km)</t>
  </si>
  <si>
    <t>Przebudowa drogi Lekowo-Regimin (odcinek o dł. 1,2km)</t>
  </si>
  <si>
    <t xml:space="preserve">Powiatowy Zarząd Dróg            w Ciechanowie </t>
  </si>
  <si>
    <t xml:space="preserve">Centrum Kultury i Sztuki im.M.Konopnickiej w Ciechanowie      </t>
  </si>
  <si>
    <t xml:space="preserve">Modernizacja obiektów Centrum Kultury i Sztuki im.M.Konopnickiej w Ciechanowie     </t>
  </si>
  <si>
    <r>
      <t xml:space="preserve">Wieloletni Program Inwestycyjny Powiatu Ciechanowskiego na lata 2007-2010  </t>
    </r>
    <r>
      <rPr>
        <b/>
        <sz val="12"/>
        <rFont val="Arial CE"/>
        <family val="0"/>
      </rPr>
      <t xml:space="preserve"> (w mln zł)</t>
    </r>
    <r>
      <rPr>
        <b/>
        <sz val="14"/>
        <rFont val="Arial CE"/>
        <family val="2"/>
      </rPr>
      <t xml:space="preserve">                                     </t>
    </r>
  </si>
  <si>
    <t>Przebudowa drogi Chrzanówek -Opinogóra - Dzbonie (odcinek o dł. 8,3 km.)</t>
  </si>
  <si>
    <t xml:space="preserve">Przebudowa drogi Sońsk - Ciemniewo - Gołymin (odcinek o dł. 2,9 km) </t>
  </si>
  <si>
    <t>Przebudowa drogi Regimin - Jarluty - Karniewo (odcinek o dł. 1,8 km)</t>
  </si>
  <si>
    <t>13.</t>
  </si>
  <si>
    <t>27.</t>
  </si>
  <si>
    <t>28.</t>
  </si>
  <si>
    <t>31.</t>
  </si>
  <si>
    <t>32.</t>
  </si>
  <si>
    <t>* inne  środki - dotyczy środków wsparcia ze strony samorządu województwa i samorządów gmin powiatu ciechanowskiego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</si>
</sst>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4"/>
      <name val="Arial CE"/>
      <family val="2"/>
    </font>
    <font>
      <sz val="12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sz val="9"/>
      <name val="Arial CE"/>
      <family val="2"/>
    </font>
    <font>
      <sz val="9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workbookViewId="0" topLeftCell="A4">
      <selection activeCell="M41" sqref="M41"/>
    </sheetView>
  </sheetViews>
  <sheetFormatPr defaultColWidth="9.140625" defaultRowHeight="12.75"/>
  <cols>
    <col min="1" max="1" width="5.57421875" style="2" customWidth="1"/>
    <col min="2" max="2" width="24.7109375" style="2" customWidth="1"/>
    <col min="3" max="3" width="18.140625" style="2" customWidth="1"/>
    <col min="4" max="4" width="8.00390625" style="2" customWidth="1"/>
    <col min="5" max="6" width="8.140625" style="2" customWidth="1"/>
    <col min="7" max="7" width="8.421875" style="2" customWidth="1"/>
    <col min="8" max="8" width="9.7109375" style="2" customWidth="1"/>
    <col min="9" max="9" width="8.421875" style="2" customWidth="1"/>
    <col min="10" max="10" width="8.7109375" style="2" customWidth="1"/>
    <col min="11" max="11" width="6.7109375" style="2" customWidth="1"/>
    <col min="12" max="12" width="9.57421875" style="2" customWidth="1"/>
    <col min="13" max="13" width="7.7109375" style="2" customWidth="1"/>
    <col min="14" max="14" width="7.421875" style="2" customWidth="1"/>
    <col min="15" max="15" width="9.140625" style="2" customWidth="1"/>
    <col min="16" max="16" width="7.8515625" style="2" customWidth="1"/>
    <col min="17" max="17" width="7.140625" style="2" customWidth="1"/>
    <col min="18" max="18" width="8.28125" style="2" customWidth="1"/>
    <col min="19" max="19" width="8.7109375" style="2" customWidth="1"/>
    <col min="20" max="20" width="7.28125" style="2" customWidth="1"/>
    <col min="21" max="16384" width="9.140625" style="2" customWidth="1"/>
  </cols>
  <sheetData>
    <row r="1" spans="1:11" ht="36.75" customHeight="1">
      <c r="A1" s="1"/>
      <c r="B1" s="36" t="s">
        <v>67</v>
      </c>
      <c r="C1" s="36"/>
      <c r="D1" s="37"/>
      <c r="E1" s="37"/>
      <c r="F1" s="37"/>
      <c r="G1" s="37"/>
      <c r="H1" s="37"/>
      <c r="I1" s="37"/>
      <c r="J1" s="37"/>
      <c r="K1" s="37"/>
    </row>
    <row r="2" spans="1:20" ht="12.75" customHeight="1">
      <c r="A2" s="27" t="s">
        <v>0</v>
      </c>
      <c r="B2" s="30" t="s">
        <v>47</v>
      </c>
      <c r="C2" s="30" t="s">
        <v>46</v>
      </c>
      <c r="D2" s="30" t="s">
        <v>48</v>
      </c>
      <c r="E2" s="30" t="s">
        <v>49</v>
      </c>
      <c r="F2" s="30" t="s">
        <v>50</v>
      </c>
      <c r="G2" s="30" t="s">
        <v>51</v>
      </c>
      <c r="H2" s="30" t="s">
        <v>52</v>
      </c>
      <c r="I2" s="43">
        <v>2007</v>
      </c>
      <c r="J2" s="43"/>
      <c r="K2" s="43"/>
      <c r="L2" s="44">
        <v>2008</v>
      </c>
      <c r="M2" s="44"/>
      <c r="N2" s="44"/>
      <c r="O2" s="44">
        <v>2009</v>
      </c>
      <c r="P2" s="44"/>
      <c r="Q2" s="44"/>
      <c r="R2" s="44">
        <v>2010</v>
      </c>
      <c r="S2" s="44"/>
      <c r="T2" s="44"/>
    </row>
    <row r="3" spans="1:20" ht="12.75" customHeight="1">
      <c r="A3" s="28"/>
      <c r="B3" s="31"/>
      <c r="C3" s="31"/>
      <c r="D3" s="31"/>
      <c r="E3" s="31"/>
      <c r="F3" s="31"/>
      <c r="G3" s="31"/>
      <c r="H3" s="31"/>
      <c r="I3" s="38" t="s">
        <v>53</v>
      </c>
      <c r="J3" s="39"/>
      <c r="K3" s="39"/>
      <c r="L3" s="38" t="s">
        <v>53</v>
      </c>
      <c r="M3" s="39"/>
      <c r="N3" s="39"/>
      <c r="O3" s="38" t="s">
        <v>53</v>
      </c>
      <c r="P3" s="39"/>
      <c r="Q3" s="39"/>
      <c r="R3" s="38" t="s">
        <v>53</v>
      </c>
      <c r="S3" s="39"/>
      <c r="T3" s="39"/>
    </row>
    <row r="4" spans="1:20" ht="12.75" customHeight="1">
      <c r="A4" s="28"/>
      <c r="B4" s="31"/>
      <c r="C4" s="31"/>
      <c r="D4" s="31"/>
      <c r="E4" s="31"/>
      <c r="F4" s="31"/>
      <c r="G4" s="31"/>
      <c r="H4" s="31"/>
      <c r="I4" s="30" t="s">
        <v>28</v>
      </c>
      <c r="J4" s="30" t="s">
        <v>6</v>
      </c>
      <c r="K4" s="40" t="s">
        <v>7</v>
      </c>
      <c r="L4" s="30" t="s">
        <v>28</v>
      </c>
      <c r="M4" s="30" t="s">
        <v>6</v>
      </c>
      <c r="N4" s="40" t="s">
        <v>7</v>
      </c>
      <c r="O4" s="30" t="s">
        <v>28</v>
      </c>
      <c r="P4" s="30" t="s">
        <v>6</v>
      </c>
      <c r="Q4" s="40" t="s">
        <v>7</v>
      </c>
      <c r="R4" s="30" t="s">
        <v>28</v>
      </c>
      <c r="S4" s="30" t="s">
        <v>6</v>
      </c>
      <c r="T4" s="40" t="s">
        <v>7</v>
      </c>
    </row>
    <row r="5" spans="1:20" ht="15.75" customHeight="1">
      <c r="A5" s="28"/>
      <c r="B5" s="31"/>
      <c r="C5" s="31"/>
      <c r="D5" s="31"/>
      <c r="E5" s="31"/>
      <c r="F5" s="31"/>
      <c r="G5" s="31"/>
      <c r="H5" s="31"/>
      <c r="I5" s="31"/>
      <c r="J5" s="31"/>
      <c r="K5" s="41"/>
      <c r="L5" s="31"/>
      <c r="M5" s="31"/>
      <c r="N5" s="41"/>
      <c r="O5" s="31"/>
      <c r="P5" s="31"/>
      <c r="Q5" s="41"/>
      <c r="R5" s="31"/>
      <c r="S5" s="31"/>
      <c r="T5" s="41"/>
    </row>
    <row r="6" spans="1:20" ht="33.75" customHeight="1">
      <c r="A6" s="29"/>
      <c r="B6" s="32"/>
      <c r="C6" s="32"/>
      <c r="D6" s="32"/>
      <c r="E6" s="32"/>
      <c r="F6" s="32"/>
      <c r="G6" s="32"/>
      <c r="H6" s="32"/>
      <c r="I6" s="32"/>
      <c r="J6" s="32"/>
      <c r="K6" s="42"/>
      <c r="L6" s="32"/>
      <c r="M6" s="32"/>
      <c r="N6" s="42"/>
      <c r="O6" s="32"/>
      <c r="P6" s="32"/>
      <c r="Q6" s="42"/>
      <c r="R6" s="32"/>
      <c r="S6" s="32"/>
      <c r="T6" s="42"/>
    </row>
    <row r="7" spans="1:20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8">
        <v>11</v>
      </c>
      <c r="L7" s="9">
        <v>12</v>
      </c>
      <c r="M7" s="9">
        <v>13</v>
      </c>
      <c r="N7" s="9">
        <v>14</v>
      </c>
      <c r="O7" s="10">
        <v>15</v>
      </c>
      <c r="P7" s="10">
        <v>16</v>
      </c>
      <c r="Q7" s="11">
        <v>17</v>
      </c>
      <c r="R7" s="10">
        <v>18</v>
      </c>
      <c r="S7" s="10">
        <v>19</v>
      </c>
      <c r="T7" s="10">
        <v>20</v>
      </c>
    </row>
    <row r="8" spans="1:20" ht="33.75">
      <c r="A8" s="5" t="s">
        <v>1</v>
      </c>
      <c r="B8" s="6" t="s">
        <v>29</v>
      </c>
      <c r="C8" s="7" t="s">
        <v>64</v>
      </c>
      <c r="D8" s="14">
        <v>2007</v>
      </c>
      <c r="E8" s="14">
        <v>2008</v>
      </c>
      <c r="F8" s="14">
        <v>4.5</v>
      </c>
      <c r="G8" s="15">
        <v>0.981</v>
      </c>
      <c r="H8" s="15">
        <v>3.519</v>
      </c>
      <c r="I8" s="16">
        <v>0.02</v>
      </c>
      <c r="J8" s="16"/>
      <c r="K8" s="16"/>
      <c r="L8" s="17">
        <v>0.961</v>
      </c>
      <c r="M8" s="17">
        <v>3.519</v>
      </c>
      <c r="N8" s="17"/>
      <c r="O8" s="17"/>
      <c r="P8" s="17"/>
      <c r="Q8" s="18"/>
      <c r="R8" s="17"/>
      <c r="S8" s="17"/>
      <c r="T8" s="17"/>
    </row>
    <row r="9" spans="1:20" ht="33.75">
      <c r="A9" s="5" t="s">
        <v>2</v>
      </c>
      <c r="B9" s="6" t="s">
        <v>43</v>
      </c>
      <c r="C9" s="7" t="s">
        <v>64</v>
      </c>
      <c r="D9" s="14">
        <v>2007</v>
      </c>
      <c r="E9" s="14">
        <v>2008</v>
      </c>
      <c r="F9" s="19">
        <v>8.109</v>
      </c>
      <c r="G9" s="16">
        <v>1.309</v>
      </c>
      <c r="H9" s="16">
        <v>6.8</v>
      </c>
      <c r="I9" s="20">
        <v>0.171</v>
      </c>
      <c r="J9" s="20"/>
      <c r="K9" s="20"/>
      <c r="L9" s="17">
        <v>1.138</v>
      </c>
      <c r="M9" s="17">
        <v>6.8</v>
      </c>
      <c r="N9" s="17"/>
      <c r="O9" s="17"/>
      <c r="P9" s="17"/>
      <c r="Q9" s="18"/>
      <c r="R9" s="17"/>
      <c r="S9" s="17"/>
      <c r="T9" s="17"/>
    </row>
    <row r="10" spans="1:20" ht="33.75">
      <c r="A10" s="5" t="s">
        <v>3</v>
      </c>
      <c r="B10" s="6" t="s">
        <v>30</v>
      </c>
      <c r="C10" s="7" t="s">
        <v>64</v>
      </c>
      <c r="D10" s="14">
        <v>2007</v>
      </c>
      <c r="E10" s="14">
        <v>2008</v>
      </c>
      <c r="F10" s="19">
        <v>4.94</v>
      </c>
      <c r="G10" s="16">
        <v>1.03</v>
      </c>
      <c r="H10" s="16">
        <v>3.91</v>
      </c>
      <c r="I10" s="20">
        <v>0.02</v>
      </c>
      <c r="J10" s="20"/>
      <c r="K10" s="20"/>
      <c r="L10" s="17">
        <v>1.01</v>
      </c>
      <c r="M10" s="17">
        <v>3.91</v>
      </c>
      <c r="N10" s="17"/>
      <c r="O10" s="17"/>
      <c r="P10" s="17"/>
      <c r="Q10" s="18"/>
      <c r="R10" s="17"/>
      <c r="S10" s="17"/>
      <c r="T10" s="17"/>
    </row>
    <row r="11" spans="1:20" ht="33.75">
      <c r="A11" s="5">
        <v>4</v>
      </c>
      <c r="B11" s="6" t="s">
        <v>68</v>
      </c>
      <c r="C11" s="7" t="s">
        <v>64</v>
      </c>
      <c r="D11" s="14">
        <v>2007</v>
      </c>
      <c r="E11" s="14">
        <v>2008</v>
      </c>
      <c r="F11" s="19">
        <v>3.135</v>
      </c>
      <c r="G11" s="16">
        <v>1.027</v>
      </c>
      <c r="H11" s="16">
        <v>2.108</v>
      </c>
      <c r="I11" s="20">
        <v>0.677</v>
      </c>
      <c r="J11" s="20"/>
      <c r="K11" s="20">
        <v>1.108</v>
      </c>
      <c r="L11" s="17">
        <v>0.35</v>
      </c>
      <c r="M11" s="17"/>
      <c r="N11" s="17">
        <v>1</v>
      </c>
      <c r="O11" s="17"/>
      <c r="P11" s="17"/>
      <c r="Q11" s="18"/>
      <c r="R11" s="17"/>
      <c r="S11" s="17"/>
      <c r="T11" s="17"/>
    </row>
    <row r="12" spans="1:20" ht="33.75">
      <c r="A12" s="5" t="s">
        <v>8</v>
      </c>
      <c r="B12" s="6" t="s">
        <v>45</v>
      </c>
      <c r="C12" s="7" t="s">
        <v>64</v>
      </c>
      <c r="D12" s="14">
        <v>2007</v>
      </c>
      <c r="E12" s="14">
        <v>2008</v>
      </c>
      <c r="F12" s="19">
        <v>0.96</v>
      </c>
      <c r="G12" s="16">
        <v>0.1525</v>
      </c>
      <c r="H12" s="16">
        <v>0.8075</v>
      </c>
      <c r="I12" s="20">
        <v>0.01</v>
      </c>
      <c r="J12" s="20"/>
      <c r="K12" s="20"/>
      <c r="L12" s="17">
        <v>0.1425</v>
      </c>
      <c r="M12" s="17">
        <v>0.8075</v>
      </c>
      <c r="N12" s="17"/>
      <c r="O12" s="17"/>
      <c r="P12" s="17"/>
      <c r="Q12" s="18"/>
      <c r="R12" s="17"/>
      <c r="S12" s="17"/>
      <c r="T12" s="17"/>
    </row>
    <row r="13" spans="1:20" ht="33.75">
      <c r="A13" s="5" t="s">
        <v>9</v>
      </c>
      <c r="B13" s="6" t="s">
        <v>55</v>
      </c>
      <c r="C13" s="7" t="s">
        <v>64</v>
      </c>
      <c r="D13" s="14">
        <v>2007</v>
      </c>
      <c r="E13" s="14">
        <v>2008</v>
      </c>
      <c r="F13" s="19">
        <v>0.5</v>
      </c>
      <c r="G13" s="16">
        <v>0.245</v>
      </c>
      <c r="H13" s="16">
        <v>0.255</v>
      </c>
      <c r="I13" s="20"/>
      <c r="J13" s="20"/>
      <c r="K13" s="20">
        <v>0.01</v>
      </c>
      <c r="L13" s="17">
        <v>0.245</v>
      </c>
      <c r="M13" s="17"/>
      <c r="N13" s="17">
        <v>0.245</v>
      </c>
      <c r="O13" s="17"/>
      <c r="P13" s="17"/>
      <c r="Q13" s="18"/>
      <c r="R13" s="17"/>
      <c r="S13" s="17"/>
      <c r="T13" s="17"/>
    </row>
    <row r="14" spans="1:20" ht="33.75">
      <c r="A14" s="5" t="s">
        <v>10</v>
      </c>
      <c r="B14" s="6" t="s">
        <v>31</v>
      </c>
      <c r="C14" s="7" t="s">
        <v>64</v>
      </c>
      <c r="D14" s="14">
        <v>2007</v>
      </c>
      <c r="E14" s="14">
        <v>2008</v>
      </c>
      <c r="F14" s="19">
        <v>0.4</v>
      </c>
      <c r="G14" s="16">
        <v>0.205</v>
      </c>
      <c r="H14" s="16">
        <v>0.195</v>
      </c>
      <c r="I14" s="20">
        <v>0.01</v>
      </c>
      <c r="J14" s="20"/>
      <c r="K14" s="20"/>
      <c r="L14" s="17">
        <v>0.195</v>
      </c>
      <c r="M14" s="17"/>
      <c r="N14" s="17">
        <v>0.195</v>
      </c>
      <c r="O14" s="17"/>
      <c r="P14" s="17"/>
      <c r="Q14" s="18"/>
      <c r="R14" s="17"/>
      <c r="S14" s="17"/>
      <c r="T14" s="17"/>
    </row>
    <row r="15" spans="1:20" ht="33.75">
      <c r="A15" s="5" t="s">
        <v>11</v>
      </c>
      <c r="B15" s="6" t="s">
        <v>56</v>
      </c>
      <c r="C15" s="7" t="s">
        <v>64</v>
      </c>
      <c r="D15" s="14">
        <v>2007</v>
      </c>
      <c r="E15" s="14">
        <v>2008</v>
      </c>
      <c r="F15" s="19">
        <v>0.4</v>
      </c>
      <c r="G15" s="16">
        <v>0.205</v>
      </c>
      <c r="H15" s="16">
        <v>0.195</v>
      </c>
      <c r="I15" s="20">
        <v>0.01</v>
      </c>
      <c r="J15" s="20"/>
      <c r="K15" s="20"/>
      <c r="L15" s="17">
        <v>0.195</v>
      </c>
      <c r="M15" s="17"/>
      <c r="N15" s="21">
        <v>0.195</v>
      </c>
      <c r="O15" s="17"/>
      <c r="P15" s="17"/>
      <c r="Q15" s="18"/>
      <c r="R15" s="17"/>
      <c r="S15" s="17"/>
      <c r="T15" s="17"/>
    </row>
    <row r="16" spans="1:20" ht="33.75">
      <c r="A16" s="5" t="s">
        <v>12</v>
      </c>
      <c r="B16" s="6" t="s">
        <v>41</v>
      </c>
      <c r="C16" s="7" t="s">
        <v>64</v>
      </c>
      <c r="D16" s="14">
        <v>2007</v>
      </c>
      <c r="E16" s="14">
        <v>2008</v>
      </c>
      <c r="F16" s="19">
        <v>0.6</v>
      </c>
      <c r="G16" s="16">
        <v>0.305</v>
      </c>
      <c r="H16" s="16">
        <v>0.295</v>
      </c>
      <c r="I16" s="20">
        <v>0.01</v>
      </c>
      <c r="J16" s="20"/>
      <c r="K16" s="20"/>
      <c r="L16" s="21">
        <v>0.295</v>
      </c>
      <c r="M16" s="17"/>
      <c r="N16" s="17">
        <v>0.295</v>
      </c>
      <c r="O16" s="17"/>
      <c r="P16" s="17"/>
      <c r="Q16" s="18"/>
      <c r="R16" s="17"/>
      <c r="S16" s="17"/>
      <c r="T16" s="17"/>
    </row>
    <row r="17" spans="1:20" ht="33.75">
      <c r="A17" s="5" t="s">
        <v>13</v>
      </c>
      <c r="B17" s="6" t="s">
        <v>32</v>
      </c>
      <c r="C17" s="7" t="s">
        <v>64</v>
      </c>
      <c r="D17" s="14">
        <v>2007</v>
      </c>
      <c r="E17" s="14">
        <v>2008</v>
      </c>
      <c r="F17" s="19">
        <v>1</v>
      </c>
      <c r="G17" s="16">
        <v>0.55</v>
      </c>
      <c r="H17" s="16">
        <v>0.45</v>
      </c>
      <c r="I17" s="20">
        <v>0.1</v>
      </c>
      <c r="J17" s="20"/>
      <c r="K17" s="20"/>
      <c r="L17" s="17">
        <v>0.45</v>
      </c>
      <c r="M17" s="17"/>
      <c r="N17" s="17">
        <v>0.45</v>
      </c>
      <c r="O17" s="17"/>
      <c r="P17" s="17"/>
      <c r="Q17" s="18"/>
      <c r="R17" s="17"/>
      <c r="S17" s="17"/>
      <c r="T17" s="17"/>
    </row>
    <row r="18" spans="1:20" ht="33.75">
      <c r="A18" s="5" t="s">
        <v>14</v>
      </c>
      <c r="B18" s="6" t="s">
        <v>69</v>
      </c>
      <c r="C18" s="7" t="s">
        <v>64</v>
      </c>
      <c r="D18" s="14">
        <v>2007</v>
      </c>
      <c r="E18" s="14">
        <v>2008</v>
      </c>
      <c r="F18" s="19">
        <v>1.1</v>
      </c>
      <c r="G18" s="16">
        <v>0.165</v>
      </c>
      <c r="H18" s="16">
        <v>0.935</v>
      </c>
      <c r="I18" s="20">
        <v>0.01</v>
      </c>
      <c r="J18" s="20"/>
      <c r="K18" s="20"/>
      <c r="L18" s="17">
        <v>0.155</v>
      </c>
      <c r="M18" s="17">
        <v>0.935</v>
      </c>
      <c r="N18" s="17"/>
      <c r="O18" s="17"/>
      <c r="P18" s="17"/>
      <c r="Q18" s="18"/>
      <c r="R18" s="17"/>
      <c r="S18" s="17"/>
      <c r="T18" s="17"/>
    </row>
    <row r="19" spans="1:20" ht="33.75">
      <c r="A19" s="5" t="s">
        <v>15</v>
      </c>
      <c r="B19" s="6" t="s">
        <v>70</v>
      </c>
      <c r="C19" s="7" t="s">
        <v>64</v>
      </c>
      <c r="D19" s="14">
        <v>2007</v>
      </c>
      <c r="E19" s="14">
        <v>2008</v>
      </c>
      <c r="F19" s="19">
        <v>0.7</v>
      </c>
      <c r="G19" s="16">
        <v>0.105</v>
      </c>
      <c r="H19" s="16">
        <v>0.595</v>
      </c>
      <c r="I19" s="20">
        <v>0.01</v>
      </c>
      <c r="J19" s="20"/>
      <c r="K19" s="20"/>
      <c r="L19" s="17">
        <v>0.095</v>
      </c>
      <c r="M19" s="17">
        <v>0.595</v>
      </c>
      <c r="N19" s="17"/>
      <c r="O19" s="17"/>
      <c r="P19" s="17"/>
      <c r="Q19" s="18"/>
      <c r="R19" s="17"/>
      <c r="S19" s="17"/>
      <c r="T19" s="17"/>
    </row>
    <row r="20" spans="1:20" ht="33.75">
      <c r="A20" s="5" t="s">
        <v>71</v>
      </c>
      <c r="B20" s="6" t="s">
        <v>66</v>
      </c>
      <c r="C20" s="6" t="s">
        <v>65</v>
      </c>
      <c r="D20" s="14">
        <v>2008</v>
      </c>
      <c r="E20" s="14">
        <v>2010</v>
      </c>
      <c r="F20" s="19">
        <v>5</v>
      </c>
      <c r="G20" s="16">
        <v>1.25</v>
      </c>
      <c r="H20" s="16">
        <v>3.75</v>
      </c>
      <c r="I20" s="16">
        <v>0.059</v>
      </c>
      <c r="J20" s="20"/>
      <c r="K20" s="20"/>
      <c r="L20" s="17">
        <v>0.397</v>
      </c>
      <c r="M20" s="17">
        <v>1.05</v>
      </c>
      <c r="N20" s="17">
        <v>0.2</v>
      </c>
      <c r="O20" s="17">
        <v>0.397</v>
      </c>
      <c r="P20" s="17">
        <v>1.05</v>
      </c>
      <c r="Q20" s="18">
        <v>0.2</v>
      </c>
      <c r="R20" s="17">
        <v>0.397</v>
      </c>
      <c r="S20" s="17">
        <v>1.05</v>
      </c>
      <c r="T20" s="17">
        <v>0.2</v>
      </c>
    </row>
    <row r="21" spans="1:20" ht="33.75">
      <c r="A21" s="5" t="s">
        <v>16</v>
      </c>
      <c r="B21" s="6" t="s">
        <v>44</v>
      </c>
      <c r="C21" s="7" t="s">
        <v>64</v>
      </c>
      <c r="D21" s="14">
        <v>2008</v>
      </c>
      <c r="E21" s="19">
        <v>2009</v>
      </c>
      <c r="F21" s="19">
        <v>4.5</v>
      </c>
      <c r="G21" s="16">
        <v>0.981</v>
      </c>
      <c r="H21" s="16">
        <v>3.519</v>
      </c>
      <c r="I21" s="20"/>
      <c r="J21" s="20"/>
      <c r="K21" s="20"/>
      <c r="L21" s="17">
        <v>0.36</v>
      </c>
      <c r="M21" s="17"/>
      <c r="N21" s="17"/>
      <c r="O21" s="17">
        <v>0.621</v>
      </c>
      <c r="P21" s="17">
        <v>3.519</v>
      </c>
      <c r="Q21" s="18"/>
      <c r="R21" s="17"/>
      <c r="S21" s="17"/>
      <c r="T21" s="17"/>
    </row>
    <row r="22" spans="1:20" ht="33.75">
      <c r="A22" s="5" t="s">
        <v>17</v>
      </c>
      <c r="B22" s="6" t="s">
        <v>57</v>
      </c>
      <c r="C22" s="7" t="s">
        <v>64</v>
      </c>
      <c r="D22" s="14">
        <v>2008</v>
      </c>
      <c r="E22" s="19">
        <v>2009</v>
      </c>
      <c r="F22" s="19">
        <v>1.5</v>
      </c>
      <c r="G22" s="16">
        <v>0.45</v>
      </c>
      <c r="H22" s="16">
        <v>1.05</v>
      </c>
      <c r="I22" s="20"/>
      <c r="J22" s="20"/>
      <c r="K22" s="20"/>
      <c r="L22" s="17">
        <v>0.1</v>
      </c>
      <c r="M22" s="17"/>
      <c r="N22" s="17"/>
      <c r="O22" s="17">
        <v>0.35</v>
      </c>
      <c r="P22" s="17"/>
      <c r="Q22" s="18">
        <v>1.05</v>
      </c>
      <c r="R22" s="17"/>
      <c r="S22" s="17"/>
      <c r="T22" s="17"/>
    </row>
    <row r="23" spans="1:20" ht="33.75">
      <c r="A23" s="5" t="s">
        <v>18</v>
      </c>
      <c r="B23" s="6" t="s">
        <v>58</v>
      </c>
      <c r="C23" s="7" t="s">
        <v>64</v>
      </c>
      <c r="D23" s="14">
        <v>2008</v>
      </c>
      <c r="E23" s="19">
        <v>2009</v>
      </c>
      <c r="F23" s="19">
        <v>4</v>
      </c>
      <c r="G23" s="16">
        <v>0.8975</v>
      </c>
      <c r="H23" s="16">
        <v>3.1025</v>
      </c>
      <c r="I23" s="20"/>
      <c r="J23" s="20"/>
      <c r="K23" s="20"/>
      <c r="L23" s="17">
        <v>0.35</v>
      </c>
      <c r="M23" s="17"/>
      <c r="N23" s="17"/>
      <c r="O23" s="17">
        <v>0.5475</v>
      </c>
      <c r="P23" s="17">
        <v>3.1025</v>
      </c>
      <c r="Q23" s="18"/>
      <c r="R23" s="17"/>
      <c r="S23" s="17"/>
      <c r="T23" s="17"/>
    </row>
    <row r="24" spans="1:20" ht="33.75">
      <c r="A24" s="5" t="s">
        <v>20</v>
      </c>
      <c r="B24" s="6" t="s">
        <v>19</v>
      </c>
      <c r="C24" s="7" t="s">
        <v>64</v>
      </c>
      <c r="D24" s="14">
        <v>2008</v>
      </c>
      <c r="E24" s="19">
        <v>2009</v>
      </c>
      <c r="F24" s="19">
        <v>1</v>
      </c>
      <c r="G24" s="16">
        <v>0.2095</v>
      </c>
      <c r="H24" s="16">
        <v>0.7905</v>
      </c>
      <c r="I24" s="20"/>
      <c r="J24" s="20"/>
      <c r="K24" s="20"/>
      <c r="L24" s="17">
        <v>0.07</v>
      </c>
      <c r="M24" s="17"/>
      <c r="N24" s="17"/>
      <c r="O24" s="17">
        <v>0.1395</v>
      </c>
      <c r="P24" s="17">
        <v>0.7905</v>
      </c>
      <c r="Q24" s="18"/>
      <c r="R24" s="17"/>
      <c r="S24" s="17"/>
      <c r="T24" s="17"/>
    </row>
    <row r="25" spans="1:20" ht="33.75">
      <c r="A25" s="5" t="s">
        <v>54</v>
      </c>
      <c r="B25" s="6" t="s">
        <v>59</v>
      </c>
      <c r="C25" s="7" t="s">
        <v>64</v>
      </c>
      <c r="D25" s="14">
        <v>2008</v>
      </c>
      <c r="E25" s="19">
        <v>2009</v>
      </c>
      <c r="F25" s="19">
        <v>0.5</v>
      </c>
      <c r="G25" s="16">
        <v>0.255</v>
      </c>
      <c r="H25" s="16">
        <v>0.245</v>
      </c>
      <c r="I25" s="20"/>
      <c r="J25" s="20"/>
      <c r="K25" s="20"/>
      <c r="L25" s="17">
        <v>0.01</v>
      </c>
      <c r="M25" s="17"/>
      <c r="N25" s="17"/>
      <c r="O25" s="17">
        <v>0.245</v>
      </c>
      <c r="P25" s="17"/>
      <c r="Q25" s="18">
        <v>0.245</v>
      </c>
      <c r="R25" s="17"/>
      <c r="S25" s="17"/>
      <c r="T25" s="17"/>
    </row>
    <row r="26" spans="1:20" ht="33.75">
      <c r="A26" s="5" t="s">
        <v>21</v>
      </c>
      <c r="B26" s="6" t="s">
        <v>33</v>
      </c>
      <c r="C26" s="7" t="s">
        <v>64</v>
      </c>
      <c r="D26" s="14">
        <v>2008</v>
      </c>
      <c r="E26" s="19">
        <v>2009</v>
      </c>
      <c r="F26" s="19">
        <v>0.8</v>
      </c>
      <c r="G26" s="16">
        <v>0.405</v>
      </c>
      <c r="H26" s="16">
        <v>0.395</v>
      </c>
      <c r="I26" s="20"/>
      <c r="J26" s="20"/>
      <c r="K26" s="20"/>
      <c r="L26" s="17">
        <v>0.01</v>
      </c>
      <c r="M26" s="17"/>
      <c r="N26" s="17"/>
      <c r="O26" s="17">
        <v>0.395</v>
      </c>
      <c r="P26" s="17"/>
      <c r="Q26" s="18">
        <v>0.395</v>
      </c>
      <c r="R26" s="17"/>
      <c r="S26" s="17"/>
      <c r="T26" s="17"/>
    </row>
    <row r="27" spans="1:20" ht="33.75">
      <c r="A27" s="5" t="s">
        <v>22</v>
      </c>
      <c r="B27" s="6" t="s">
        <v>34</v>
      </c>
      <c r="C27" s="7" t="s">
        <v>64</v>
      </c>
      <c r="D27" s="14">
        <v>2008</v>
      </c>
      <c r="E27" s="19">
        <v>2009</v>
      </c>
      <c r="F27" s="19">
        <v>0.5</v>
      </c>
      <c r="G27" s="16">
        <v>0.255</v>
      </c>
      <c r="H27" s="16">
        <v>0.245</v>
      </c>
      <c r="I27" s="20"/>
      <c r="J27" s="20"/>
      <c r="K27" s="20"/>
      <c r="L27" s="17">
        <v>0.01</v>
      </c>
      <c r="M27" s="17"/>
      <c r="N27" s="17"/>
      <c r="O27" s="17">
        <v>0.245</v>
      </c>
      <c r="P27" s="17"/>
      <c r="Q27" s="18">
        <v>0.245</v>
      </c>
      <c r="R27" s="17"/>
      <c r="S27" s="17"/>
      <c r="T27" s="17"/>
    </row>
    <row r="28" spans="1:20" ht="33.75">
      <c r="A28" s="5" t="s">
        <v>23</v>
      </c>
      <c r="B28" s="6" t="s">
        <v>35</v>
      </c>
      <c r="C28" s="7" t="s">
        <v>64</v>
      </c>
      <c r="D28" s="14">
        <v>2008</v>
      </c>
      <c r="E28" s="19">
        <v>2009</v>
      </c>
      <c r="F28" s="19">
        <v>1.8</v>
      </c>
      <c r="G28" s="16">
        <v>0.975</v>
      </c>
      <c r="H28" s="16">
        <v>0.825</v>
      </c>
      <c r="I28" s="20"/>
      <c r="J28" s="20"/>
      <c r="K28" s="16"/>
      <c r="L28" s="17">
        <v>0.15</v>
      </c>
      <c r="M28" s="17"/>
      <c r="N28" s="17"/>
      <c r="O28" s="17">
        <v>0.825</v>
      </c>
      <c r="P28" s="17"/>
      <c r="Q28" s="18">
        <v>0.825</v>
      </c>
      <c r="R28" s="17"/>
      <c r="S28" s="17"/>
      <c r="T28" s="17"/>
    </row>
    <row r="29" spans="1:20" ht="33.75">
      <c r="A29" s="5">
        <v>22</v>
      </c>
      <c r="B29" s="6" t="s">
        <v>31</v>
      </c>
      <c r="C29" s="7" t="s">
        <v>64</v>
      </c>
      <c r="D29" s="14">
        <v>2008</v>
      </c>
      <c r="E29" s="19">
        <v>2009</v>
      </c>
      <c r="F29" s="19">
        <v>0.5</v>
      </c>
      <c r="G29" s="16">
        <v>0.255</v>
      </c>
      <c r="H29" s="16">
        <v>0.245</v>
      </c>
      <c r="I29" s="20"/>
      <c r="J29" s="20"/>
      <c r="K29" s="16"/>
      <c r="L29" s="17">
        <v>0.01</v>
      </c>
      <c r="M29" s="17"/>
      <c r="N29" s="17"/>
      <c r="O29" s="17">
        <v>0.245</v>
      </c>
      <c r="P29" s="17"/>
      <c r="Q29" s="18">
        <v>0.245</v>
      </c>
      <c r="R29" s="17"/>
      <c r="S29" s="17"/>
      <c r="T29" s="17"/>
    </row>
    <row r="30" spans="1:20" ht="33.75">
      <c r="A30" s="5">
        <v>23</v>
      </c>
      <c r="B30" s="6" t="s">
        <v>36</v>
      </c>
      <c r="C30" s="7" t="s">
        <v>64</v>
      </c>
      <c r="D30" s="19">
        <v>2009</v>
      </c>
      <c r="E30" s="19">
        <v>2010</v>
      </c>
      <c r="F30" s="19">
        <v>3</v>
      </c>
      <c r="G30" s="16">
        <v>0.62</v>
      </c>
      <c r="H30" s="16">
        <v>2.38</v>
      </c>
      <c r="I30" s="20"/>
      <c r="J30" s="20"/>
      <c r="K30" s="21"/>
      <c r="L30" s="17"/>
      <c r="M30" s="17"/>
      <c r="N30" s="17"/>
      <c r="O30" s="17">
        <v>0.2</v>
      </c>
      <c r="P30" s="17"/>
      <c r="Q30" s="18"/>
      <c r="R30" s="17">
        <v>0.42</v>
      </c>
      <c r="S30" s="17">
        <v>2.38</v>
      </c>
      <c r="T30" s="17"/>
    </row>
    <row r="31" spans="1:20" ht="33.75">
      <c r="A31" s="5" t="s">
        <v>24</v>
      </c>
      <c r="B31" s="6" t="s">
        <v>60</v>
      </c>
      <c r="C31" s="7" t="s">
        <v>64</v>
      </c>
      <c r="D31" s="19">
        <v>2009</v>
      </c>
      <c r="E31" s="19">
        <v>2010</v>
      </c>
      <c r="F31" s="19">
        <v>1.5</v>
      </c>
      <c r="G31" s="16">
        <v>0.45</v>
      </c>
      <c r="H31" s="16">
        <v>1.05</v>
      </c>
      <c r="I31" s="20"/>
      <c r="J31" s="20"/>
      <c r="K31" s="16"/>
      <c r="L31" s="17"/>
      <c r="M31" s="17"/>
      <c r="N31" s="17"/>
      <c r="O31" s="17">
        <v>0.1</v>
      </c>
      <c r="P31" s="17"/>
      <c r="Q31" s="18"/>
      <c r="R31" s="17">
        <v>0.35</v>
      </c>
      <c r="S31" s="17"/>
      <c r="T31" s="17">
        <v>1.05</v>
      </c>
    </row>
    <row r="32" spans="1:20" ht="33.75">
      <c r="A32" s="5" t="s">
        <v>42</v>
      </c>
      <c r="B32" s="6" t="s">
        <v>61</v>
      </c>
      <c r="C32" s="7" t="s">
        <v>64</v>
      </c>
      <c r="D32" s="19">
        <v>2009</v>
      </c>
      <c r="E32" s="19">
        <v>2010</v>
      </c>
      <c r="F32" s="19">
        <v>1.6</v>
      </c>
      <c r="G32" s="16">
        <v>0.325</v>
      </c>
      <c r="H32" s="16">
        <v>1.275</v>
      </c>
      <c r="I32" s="20"/>
      <c r="J32" s="20"/>
      <c r="K32" s="16"/>
      <c r="L32" s="17"/>
      <c r="M32" s="17"/>
      <c r="N32" s="17"/>
      <c r="O32" s="17">
        <v>0.1</v>
      </c>
      <c r="P32" s="17"/>
      <c r="Q32" s="18"/>
      <c r="R32" s="17">
        <v>0.225</v>
      </c>
      <c r="S32" s="17">
        <v>1.275</v>
      </c>
      <c r="T32" s="17"/>
    </row>
    <row r="33" spans="1:20" ht="33.75">
      <c r="A33" s="5" t="s">
        <v>25</v>
      </c>
      <c r="B33" s="6" t="s">
        <v>37</v>
      </c>
      <c r="C33" s="7" t="s">
        <v>64</v>
      </c>
      <c r="D33" s="19">
        <v>2009</v>
      </c>
      <c r="E33" s="19">
        <v>2010</v>
      </c>
      <c r="F33" s="19">
        <v>1.5</v>
      </c>
      <c r="G33" s="16">
        <v>0.31</v>
      </c>
      <c r="H33" s="16">
        <v>1.19</v>
      </c>
      <c r="I33" s="20"/>
      <c r="J33" s="20"/>
      <c r="K33" s="16"/>
      <c r="L33" s="17"/>
      <c r="M33" s="17"/>
      <c r="N33" s="17"/>
      <c r="O33" s="17">
        <v>0.1</v>
      </c>
      <c r="P33" s="17"/>
      <c r="Q33" s="18"/>
      <c r="R33" s="17">
        <v>0.21</v>
      </c>
      <c r="S33" s="17">
        <v>1.19</v>
      </c>
      <c r="T33" s="17"/>
    </row>
    <row r="34" spans="1:20" ht="33.75">
      <c r="A34" s="5" t="s">
        <v>72</v>
      </c>
      <c r="B34" s="6" t="s">
        <v>26</v>
      </c>
      <c r="C34" s="7" t="s">
        <v>64</v>
      </c>
      <c r="D34" s="19">
        <v>2009</v>
      </c>
      <c r="E34" s="19">
        <v>2010</v>
      </c>
      <c r="F34" s="19">
        <v>0.8</v>
      </c>
      <c r="G34" s="16">
        <v>0.435</v>
      </c>
      <c r="H34" s="16">
        <v>0.365</v>
      </c>
      <c r="I34" s="20"/>
      <c r="J34" s="20"/>
      <c r="K34" s="16"/>
      <c r="L34" s="17"/>
      <c r="M34" s="17"/>
      <c r="N34" s="17"/>
      <c r="O34" s="17">
        <v>0.07</v>
      </c>
      <c r="P34" s="17"/>
      <c r="Q34" s="18"/>
      <c r="R34" s="17">
        <v>0.365</v>
      </c>
      <c r="S34" s="17"/>
      <c r="T34" s="17">
        <v>0.365</v>
      </c>
    </row>
    <row r="35" spans="1:20" ht="33.75">
      <c r="A35" s="5" t="s">
        <v>73</v>
      </c>
      <c r="B35" s="6" t="s">
        <v>62</v>
      </c>
      <c r="C35" s="7" t="s">
        <v>64</v>
      </c>
      <c r="D35" s="19">
        <v>2009</v>
      </c>
      <c r="E35" s="19">
        <v>2010</v>
      </c>
      <c r="F35" s="19">
        <v>0.8</v>
      </c>
      <c r="G35" s="16">
        <v>0.405</v>
      </c>
      <c r="H35" s="16">
        <v>0.395</v>
      </c>
      <c r="I35" s="20"/>
      <c r="J35" s="20"/>
      <c r="K35" s="16"/>
      <c r="L35" s="17"/>
      <c r="M35" s="17"/>
      <c r="N35" s="17"/>
      <c r="O35" s="17">
        <v>0.01</v>
      </c>
      <c r="P35" s="17"/>
      <c r="Q35" s="18"/>
      <c r="R35" s="17">
        <v>0.395</v>
      </c>
      <c r="S35" s="17"/>
      <c r="T35" s="17">
        <v>0.395</v>
      </c>
    </row>
    <row r="36" spans="1:20" ht="33.75">
      <c r="A36" s="5" t="s">
        <v>27</v>
      </c>
      <c r="B36" s="6" t="s">
        <v>39</v>
      </c>
      <c r="C36" s="7" t="s">
        <v>64</v>
      </c>
      <c r="D36" s="19">
        <v>2009</v>
      </c>
      <c r="E36" s="19">
        <v>2010</v>
      </c>
      <c r="F36" s="19">
        <v>1</v>
      </c>
      <c r="G36" s="16">
        <v>0.55</v>
      </c>
      <c r="H36" s="16">
        <v>0.45</v>
      </c>
      <c r="I36" s="20"/>
      <c r="J36" s="20"/>
      <c r="K36" s="16"/>
      <c r="L36" s="17"/>
      <c r="M36" s="17"/>
      <c r="N36" s="17"/>
      <c r="O36" s="17">
        <v>0.1</v>
      </c>
      <c r="P36" s="17"/>
      <c r="Q36" s="18"/>
      <c r="R36" s="17">
        <v>0.45</v>
      </c>
      <c r="S36" s="17"/>
      <c r="T36" s="17">
        <v>0.45</v>
      </c>
    </row>
    <row r="37" spans="1:20" ht="33.75">
      <c r="A37" s="5">
        <v>30</v>
      </c>
      <c r="B37" s="6" t="s">
        <v>38</v>
      </c>
      <c r="C37" s="7" t="s">
        <v>64</v>
      </c>
      <c r="D37" s="19">
        <v>2009</v>
      </c>
      <c r="E37" s="19">
        <v>2010</v>
      </c>
      <c r="F37" s="19">
        <v>0.5</v>
      </c>
      <c r="G37" s="16">
        <v>0.255</v>
      </c>
      <c r="H37" s="16">
        <v>0.245</v>
      </c>
      <c r="I37" s="20"/>
      <c r="J37" s="20"/>
      <c r="K37" s="16"/>
      <c r="L37" s="17"/>
      <c r="M37" s="17"/>
      <c r="N37" s="17"/>
      <c r="O37" s="17">
        <v>0.01</v>
      </c>
      <c r="P37" s="17"/>
      <c r="Q37" s="18"/>
      <c r="R37" s="17">
        <v>0.245</v>
      </c>
      <c r="S37" s="17"/>
      <c r="T37" s="17">
        <v>0.245</v>
      </c>
    </row>
    <row r="38" spans="1:20" ht="33.75">
      <c r="A38" s="5" t="s">
        <v>74</v>
      </c>
      <c r="B38" s="6" t="s">
        <v>40</v>
      </c>
      <c r="C38" s="7" t="s">
        <v>64</v>
      </c>
      <c r="D38" s="19">
        <v>2009</v>
      </c>
      <c r="E38" s="19">
        <v>2010</v>
      </c>
      <c r="F38" s="19">
        <v>0.5</v>
      </c>
      <c r="G38" s="16">
        <v>0.255</v>
      </c>
      <c r="H38" s="16">
        <v>0.245</v>
      </c>
      <c r="I38" s="20"/>
      <c r="J38" s="20"/>
      <c r="K38" s="16"/>
      <c r="L38" s="17"/>
      <c r="M38" s="17"/>
      <c r="N38" s="17"/>
      <c r="O38" s="17">
        <v>0.01</v>
      </c>
      <c r="P38" s="17"/>
      <c r="Q38" s="18"/>
      <c r="R38" s="17">
        <v>0.245</v>
      </c>
      <c r="S38" s="17"/>
      <c r="T38" s="17">
        <v>0.245</v>
      </c>
    </row>
    <row r="39" spans="1:20" ht="33.75">
      <c r="A39" s="5" t="s">
        <v>75</v>
      </c>
      <c r="B39" s="6" t="s">
        <v>63</v>
      </c>
      <c r="C39" s="7" t="s">
        <v>64</v>
      </c>
      <c r="D39" s="19">
        <v>2009</v>
      </c>
      <c r="E39" s="19">
        <v>2010</v>
      </c>
      <c r="F39" s="19">
        <v>0.3</v>
      </c>
      <c r="G39" s="16">
        <v>0.155</v>
      </c>
      <c r="H39" s="16">
        <v>0.145</v>
      </c>
      <c r="I39" s="20"/>
      <c r="J39" s="20"/>
      <c r="K39" s="16"/>
      <c r="L39" s="17"/>
      <c r="M39" s="17"/>
      <c r="N39" s="17"/>
      <c r="O39" s="17">
        <v>0.01</v>
      </c>
      <c r="P39" s="17"/>
      <c r="Q39" s="18"/>
      <c r="R39" s="17">
        <v>0.145</v>
      </c>
      <c r="S39" s="17"/>
      <c r="T39" s="17">
        <v>0.145</v>
      </c>
    </row>
    <row r="40" spans="1:20" ht="23.25" customHeight="1">
      <c r="A40" s="33" t="s">
        <v>4</v>
      </c>
      <c r="B40" s="34"/>
      <c r="C40" s="35"/>
      <c r="D40" s="22" t="s">
        <v>5</v>
      </c>
      <c r="E40" s="22" t="s">
        <v>5</v>
      </c>
      <c r="F40" s="22">
        <f>SUM(F8:F39)</f>
        <v>57.94399999999998</v>
      </c>
      <c r="G40" s="23">
        <f>SUM(G8:G39)</f>
        <v>15.972500000000002</v>
      </c>
      <c r="H40" s="23">
        <f>SUM(H8:H39)</f>
        <v>41.9715</v>
      </c>
      <c r="I40" s="24">
        <f>SUM(I8:I39)</f>
        <v>1.107</v>
      </c>
      <c r="J40" s="24"/>
      <c r="K40" s="24">
        <v>1.205</v>
      </c>
      <c r="L40" s="12">
        <f aca="true" t="shared" si="0" ref="L40:T40">SUM(L8:L39)</f>
        <v>6.6985</v>
      </c>
      <c r="M40" s="12">
        <f t="shared" si="0"/>
        <v>17.6165</v>
      </c>
      <c r="N40" s="12">
        <f t="shared" si="0"/>
        <v>2.5800000000000005</v>
      </c>
      <c r="O40" s="12">
        <f t="shared" si="0"/>
        <v>4.719999999999998</v>
      </c>
      <c r="P40" s="12">
        <f t="shared" si="0"/>
        <v>8.462</v>
      </c>
      <c r="Q40" s="13">
        <f t="shared" si="0"/>
        <v>3.205</v>
      </c>
      <c r="R40" s="12">
        <f t="shared" si="0"/>
        <v>3.4470000000000005</v>
      </c>
      <c r="S40" s="12">
        <f t="shared" si="0"/>
        <v>5.895</v>
      </c>
      <c r="T40" s="12">
        <f t="shared" si="0"/>
        <v>3.095</v>
      </c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4" ht="15">
      <c r="A43" s="25" t="s">
        <v>76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26"/>
    </row>
  </sheetData>
  <mergeCells count="30">
    <mergeCell ref="R2:T2"/>
    <mergeCell ref="R3:T3"/>
    <mergeCell ref="R4:R6"/>
    <mergeCell ref="S4:S6"/>
    <mergeCell ref="T4:T6"/>
    <mergeCell ref="O2:Q2"/>
    <mergeCell ref="O3:Q3"/>
    <mergeCell ref="O4:O6"/>
    <mergeCell ref="P4:P6"/>
    <mergeCell ref="Q4:Q6"/>
    <mergeCell ref="H2:H6"/>
    <mergeCell ref="L2:N2"/>
    <mergeCell ref="L3:N3"/>
    <mergeCell ref="L4:L6"/>
    <mergeCell ref="M4:M6"/>
    <mergeCell ref="N4:N6"/>
    <mergeCell ref="C2:C6"/>
    <mergeCell ref="E2:E6"/>
    <mergeCell ref="F2:F6"/>
    <mergeCell ref="G2:G6"/>
    <mergeCell ref="A2:A6"/>
    <mergeCell ref="B2:B6"/>
    <mergeCell ref="A40:C40"/>
    <mergeCell ref="B1:K1"/>
    <mergeCell ref="I3:K3"/>
    <mergeCell ref="I4:I6"/>
    <mergeCell ref="J4:J6"/>
    <mergeCell ref="K4:K6"/>
    <mergeCell ref="D2:D6"/>
    <mergeCell ref="I2:K2"/>
  </mergeCells>
  <printOptions/>
  <pageMargins left="0.7874015748031497" right="0" top="0.5905511811023623" bottom="0.3937007874015748" header="0.5118110236220472" footer="0.5118110236220472"/>
  <pageSetup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Ciechanowie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2007-09-13T07:38:54Z</cp:lastPrinted>
  <dcterms:created xsi:type="dcterms:W3CDTF">2007-08-07T10:35:54Z</dcterms:created>
  <dcterms:modified xsi:type="dcterms:W3CDTF">2007-09-24T14:19:12Z</dcterms:modified>
  <cp:category/>
  <cp:version/>
  <cp:contentType/>
  <cp:contentStatus/>
</cp:coreProperties>
</file>