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<sst xmlns="http://schemas.openxmlformats.org/spreadsheetml/2006/main" count="69" uniqueCount="52">
  <si>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Dział</t>
  </si>
  <si>
    <t>Ogółem</t>
  </si>
  <si>
    <t>Lp.</t>
  </si>
  <si>
    <t>1.</t>
  </si>
  <si>
    <t>2.</t>
  </si>
  <si>
    <t>3.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</si>
  <si>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</si>
  <si>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</si>
  <si>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</si>
  <si>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</si>
  <si>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</si>
  <si>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</si>
  <si>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</si>
  <si>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</si>
  <si>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</si>
  <si>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</si>
  <si>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</si>
  <si>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</si>
  <si>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</si>
  <si>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Powiatowy Zarząd Dróg w Ciechanowie</t>
  </si>
  <si>
    <t xml:space="preserve">Poprawa spójności komunikacyjnej i przestrzennej obszru Północengo Mazowsza poprzez przebudowę drogi powiatowej nr 1242W Ojrzeń-Gąsocin-Łady na odcinku Ojrzen-Gąsocin  </t>
  </si>
  <si>
    <t>Przebudowa drogi powiatowej nr 1244W ul. Kraszewskiego w Ciechanowie w km 0+000 - 0+514</t>
  </si>
  <si>
    <t>Przebudowa drogi powiatowej nr 13018W Polesie-Luszewo-Glinojeck- odcinek Luszewo-granica powiatu</t>
  </si>
  <si>
    <t>Starostwo Powiatowe w Ciechanowie</t>
  </si>
  <si>
    <t>FOGR</t>
  </si>
  <si>
    <t>Rady Powiatu Ciechanowskiego</t>
  </si>
  <si>
    <t xml:space="preserve">Poprawa spójności komunikacyjnej i przestrzennej obszaru Północengo Mazowsza poprzez przebudowę drogi powiatowej nr 1240 W Ciechanów Modła-Niedzbórz-Drogiszka-Dalnia na odcinku Ciechanów -Modła </t>
  </si>
  <si>
    <t xml:space="preserve">Poprawa spójności komunikacyjnej i przestrzennej obszaru Północengo Mazowsza poprzez przebudowę drogi powiatowej nr 1207 W Wróblewo-Helenów na odcinku Wróblewo-Pałuki  </t>
  </si>
  <si>
    <t>Przebudowa drogi powiatowej nr 1242W Ojrzeń-Gąsocin-Łady Krajęczyno- odc, Gąsocin- granica powiatu</t>
  </si>
  <si>
    <t>Rozwój elektronicznej administracji w samorzadach województwa mazowieckiego wspomagającej niwelowanie dwudzielności potencjału województwa" (Projekt EA)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</si>
  <si>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</si>
  <si>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</si>
  <si>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</si>
  <si>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</si>
  <si>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</si>
  <si>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</si>
  <si>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</si>
  <si>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</si>
  <si>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</si>
  <si>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</si>
  <si>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</si>
  <si>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2009-2010</t>
  </si>
  <si>
    <t>A.      
B.
C.65000
…</t>
  </si>
  <si>
    <t>POWIAT CIECHANOWSKI</t>
  </si>
  <si>
    <t>2010-2012</t>
  </si>
  <si>
    <t>Przebudowa drogi powiatowej nr 1238W Szulmierz-Wola Wierzbowska-Zielona-Wężewo-Krasiniec ( do drogi nr 57) II etap w km 3+253 - 6+385,21</t>
  </si>
  <si>
    <t>A.  957887    
B.100000
C.
…</t>
  </si>
  <si>
    <t>A.      
B. 200000
C.
…</t>
  </si>
  <si>
    <t>A.    957887
B.300000
C.65000
…</t>
  </si>
  <si>
    <t>załącznik nr  6</t>
  </si>
  <si>
    <t>do uchwały Nr III/ 34 /  236   /2010</t>
  </si>
  <si>
    <t>z dnia  24  maja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</si>
</sst>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5.28125" style="0" customWidth="1"/>
    <col min="4" max="4" width="22.421875" style="0" customWidth="1"/>
    <col min="6" max="6" width="14.28125" style="0" customWidth="1"/>
    <col min="7" max="7" width="10.140625" style="0" customWidth="1"/>
    <col min="8" max="8" width="12.28125" style="0" customWidth="1"/>
    <col min="9" max="9" width="10.57421875" style="0" bestFit="1" customWidth="1"/>
    <col min="10" max="10" width="10.7109375" style="0" bestFit="1" customWidth="1"/>
    <col min="13" max="13" width="5.140625" style="0" customWidth="1"/>
    <col min="14" max="14" width="5.8515625" style="0" customWidth="1"/>
    <col min="15" max="15" width="13.00390625" style="0" customWidth="1"/>
  </cols>
  <sheetData>
    <row r="1" spans="11:15" ht="12.75">
      <c r="K1" s="34" t="s">
        <v>49</v>
      </c>
      <c r="L1" s="34"/>
      <c r="M1" s="34"/>
      <c r="N1" s="34"/>
      <c r="O1" s="34"/>
    </row>
    <row r="2" spans="11:15" ht="12.75">
      <c r="K2" s="34" t="s">
        <v>50</v>
      </c>
      <c r="L2" s="34"/>
      <c r="M2" s="34"/>
      <c r="N2" s="34"/>
      <c r="O2" s="34"/>
    </row>
    <row r="3" spans="11:15" ht="12.75">
      <c r="K3" s="34" t="s">
        <v>25</v>
      </c>
      <c r="L3" s="34"/>
      <c r="M3" s="34"/>
      <c r="N3" s="34"/>
      <c r="O3" s="3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35" t="s">
        <v>51</v>
      </c>
      <c r="L4" s="35"/>
      <c r="M4" s="35"/>
      <c r="N4" s="35"/>
      <c r="O4" s="35"/>
    </row>
    <row r="5" spans="1:15" ht="18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8">
      <c r="A6" s="6"/>
      <c r="B6" s="6"/>
      <c r="C6" s="6"/>
      <c r="D6" s="33" t="s">
        <v>43</v>
      </c>
      <c r="E6" s="33"/>
      <c r="F6" s="33"/>
      <c r="G6" s="33"/>
      <c r="H6" s="33"/>
      <c r="I6" s="33"/>
      <c r="J6" s="33"/>
      <c r="K6" s="33"/>
      <c r="L6" s="33"/>
      <c r="M6" s="6"/>
      <c r="N6" s="6"/>
      <c r="O6" s="4"/>
    </row>
    <row r="7" spans="1:15" ht="12.75">
      <c r="A7" s="25" t="s">
        <v>2</v>
      </c>
      <c r="B7" s="25" t="s">
        <v>0</v>
      </c>
      <c r="C7" s="25" t="s">
        <v>7</v>
      </c>
      <c r="D7" s="26" t="s">
        <v>31</v>
      </c>
      <c r="E7" s="27" t="s">
        <v>32</v>
      </c>
      <c r="F7" s="26" t="s">
        <v>8</v>
      </c>
      <c r="G7" s="27" t="s">
        <v>33</v>
      </c>
      <c r="H7" s="26" t="s">
        <v>9</v>
      </c>
      <c r="I7" s="26"/>
      <c r="J7" s="26"/>
      <c r="K7" s="26"/>
      <c r="L7" s="26"/>
      <c r="M7" s="26"/>
      <c r="N7" s="26"/>
      <c r="O7" s="30" t="s">
        <v>10</v>
      </c>
    </row>
    <row r="8" spans="1:15" ht="12.75">
      <c r="A8" s="25"/>
      <c r="B8" s="25"/>
      <c r="C8" s="25"/>
      <c r="D8" s="26"/>
      <c r="E8" s="28"/>
      <c r="F8" s="26"/>
      <c r="G8" s="28"/>
      <c r="H8" s="26" t="s">
        <v>34</v>
      </c>
      <c r="I8" s="26" t="s">
        <v>11</v>
      </c>
      <c r="J8" s="26"/>
      <c r="K8" s="26"/>
      <c r="L8" s="26"/>
      <c r="M8" s="26" t="s">
        <v>35</v>
      </c>
      <c r="N8" s="26" t="s">
        <v>36</v>
      </c>
      <c r="O8" s="30"/>
    </row>
    <row r="9" spans="1:15" ht="12.75">
      <c r="A9" s="25"/>
      <c r="B9" s="25"/>
      <c r="C9" s="25"/>
      <c r="D9" s="26"/>
      <c r="E9" s="28"/>
      <c r="F9" s="26"/>
      <c r="G9" s="28"/>
      <c r="H9" s="26"/>
      <c r="I9" s="26" t="s">
        <v>12</v>
      </c>
      <c r="J9" s="31" t="s">
        <v>37</v>
      </c>
      <c r="K9" s="26" t="s">
        <v>38</v>
      </c>
      <c r="L9" s="26" t="s">
        <v>13</v>
      </c>
      <c r="M9" s="26"/>
      <c r="N9" s="26"/>
      <c r="O9" s="30"/>
    </row>
    <row r="10" spans="1:15" ht="12.75">
      <c r="A10" s="25"/>
      <c r="B10" s="25"/>
      <c r="C10" s="25"/>
      <c r="D10" s="26"/>
      <c r="E10" s="28"/>
      <c r="F10" s="26"/>
      <c r="G10" s="28"/>
      <c r="H10" s="26"/>
      <c r="I10" s="26"/>
      <c r="J10" s="31"/>
      <c r="K10" s="26"/>
      <c r="L10" s="26"/>
      <c r="M10" s="26"/>
      <c r="N10" s="26"/>
      <c r="O10" s="30"/>
    </row>
    <row r="11" spans="1:15" ht="91.5" customHeight="1">
      <c r="A11" s="25"/>
      <c r="B11" s="25"/>
      <c r="C11" s="25"/>
      <c r="D11" s="26"/>
      <c r="E11" s="29"/>
      <c r="F11" s="26"/>
      <c r="G11" s="29"/>
      <c r="H11" s="26"/>
      <c r="I11" s="26"/>
      <c r="J11" s="31"/>
      <c r="K11" s="26"/>
      <c r="L11" s="26"/>
      <c r="M11" s="26"/>
      <c r="N11" s="26"/>
      <c r="O11" s="30"/>
    </row>
    <row r="12" spans="1:15" ht="9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20.75" customHeight="1">
      <c r="A13" s="9" t="s">
        <v>3</v>
      </c>
      <c r="B13" s="3">
        <v>600</v>
      </c>
      <c r="C13" s="17">
        <v>60014</v>
      </c>
      <c r="D13" s="14" t="s">
        <v>26</v>
      </c>
      <c r="E13" s="3" t="s">
        <v>41</v>
      </c>
      <c r="F13" s="15">
        <v>4005264</v>
      </c>
      <c r="G13" s="12">
        <v>125264</v>
      </c>
      <c r="H13" s="12">
        <v>3880000</v>
      </c>
      <c r="I13" s="3"/>
      <c r="J13" s="12">
        <v>1014257</v>
      </c>
      <c r="K13" s="16" t="s">
        <v>14</v>
      </c>
      <c r="L13" s="17">
        <v>2865743</v>
      </c>
      <c r="M13" s="3"/>
      <c r="N13" s="3"/>
      <c r="O13" s="16" t="s">
        <v>19</v>
      </c>
    </row>
    <row r="14" spans="1:15" ht="102">
      <c r="A14" s="9" t="s">
        <v>4</v>
      </c>
      <c r="B14" s="3">
        <v>600</v>
      </c>
      <c r="C14" s="17">
        <v>60014</v>
      </c>
      <c r="D14" s="8" t="s">
        <v>27</v>
      </c>
      <c r="E14" s="3" t="s">
        <v>41</v>
      </c>
      <c r="F14" s="12">
        <v>1728327</v>
      </c>
      <c r="G14" s="12">
        <v>50844</v>
      </c>
      <c r="H14" s="12">
        <v>1677483</v>
      </c>
      <c r="I14" s="3"/>
      <c r="J14" s="12">
        <v>871000</v>
      </c>
      <c r="K14" s="16" t="s">
        <v>14</v>
      </c>
      <c r="L14" s="3">
        <v>806483</v>
      </c>
      <c r="M14" s="3"/>
      <c r="N14" s="3"/>
      <c r="O14" s="16" t="s">
        <v>19</v>
      </c>
    </row>
    <row r="15" spans="1:15" ht="114.75">
      <c r="A15" s="9" t="s">
        <v>5</v>
      </c>
      <c r="B15" s="3">
        <v>600</v>
      </c>
      <c r="C15" s="17">
        <v>60014</v>
      </c>
      <c r="D15" s="8" t="s">
        <v>20</v>
      </c>
      <c r="E15" s="3" t="s">
        <v>41</v>
      </c>
      <c r="F15" s="12">
        <v>7971370</v>
      </c>
      <c r="G15" s="12">
        <v>200000</v>
      </c>
      <c r="H15" s="12">
        <v>7771370</v>
      </c>
      <c r="I15" s="3"/>
      <c r="J15" s="12">
        <v>1256308</v>
      </c>
      <c r="K15" s="16" t="s">
        <v>14</v>
      </c>
      <c r="L15" s="17">
        <v>6515062</v>
      </c>
      <c r="M15" s="3"/>
      <c r="N15" s="3"/>
      <c r="O15" s="16" t="s">
        <v>19</v>
      </c>
    </row>
    <row r="16" spans="1:15" ht="89.25">
      <c r="A16" s="9">
        <v>4</v>
      </c>
      <c r="B16" s="3">
        <v>600</v>
      </c>
      <c r="C16" s="17">
        <v>60014</v>
      </c>
      <c r="D16" s="8" t="s">
        <v>45</v>
      </c>
      <c r="E16" s="3" t="s">
        <v>41</v>
      </c>
      <c r="F16" s="12">
        <v>1997006</v>
      </c>
      <c r="G16" s="12">
        <v>55000</v>
      </c>
      <c r="H16" s="12">
        <v>1942006</v>
      </c>
      <c r="I16" s="3"/>
      <c r="J16" s="12">
        <v>884119</v>
      </c>
      <c r="K16" s="16" t="s">
        <v>46</v>
      </c>
      <c r="L16" s="3"/>
      <c r="M16" s="3"/>
      <c r="N16" s="3"/>
      <c r="O16" s="16" t="s">
        <v>19</v>
      </c>
    </row>
    <row r="17" spans="1:15" ht="63.75">
      <c r="A17" s="9">
        <v>5</v>
      </c>
      <c r="B17" s="3">
        <v>600</v>
      </c>
      <c r="C17" s="17">
        <v>60014</v>
      </c>
      <c r="D17" s="8" t="s">
        <v>21</v>
      </c>
      <c r="E17" s="3" t="s">
        <v>41</v>
      </c>
      <c r="F17" s="12">
        <v>1714063</v>
      </c>
      <c r="G17" s="12">
        <v>48800</v>
      </c>
      <c r="H17" s="12">
        <v>1665263</v>
      </c>
      <c r="I17" s="3"/>
      <c r="J17" s="12">
        <v>1465263</v>
      </c>
      <c r="K17" s="16" t="s">
        <v>47</v>
      </c>
      <c r="L17" s="3"/>
      <c r="M17" s="3"/>
      <c r="N17" s="3"/>
      <c r="O17" s="16" t="s">
        <v>19</v>
      </c>
    </row>
    <row r="18" spans="1:15" ht="63.75">
      <c r="A18" s="9">
        <v>6</v>
      </c>
      <c r="B18" s="3">
        <v>600</v>
      </c>
      <c r="C18" s="17">
        <v>60014</v>
      </c>
      <c r="D18" s="8" t="s">
        <v>22</v>
      </c>
      <c r="E18" s="3" t="s">
        <v>41</v>
      </c>
      <c r="F18" s="12">
        <v>317628</v>
      </c>
      <c r="G18" s="12">
        <v>182628</v>
      </c>
      <c r="H18" s="12">
        <v>135000</v>
      </c>
      <c r="I18" s="3"/>
      <c r="J18" s="12">
        <v>70000</v>
      </c>
      <c r="K18" s="16" t="s">
        <v>42</v>
      </c>
      <c r="L18" s="3"/>
      <c r="M18" s="3"/>
      <c r="N18" s="3"/>
      <c r="O18" s="16" t="s">
        <v>19</v>
      </c>
    </row>
    <row r="19" spans="1:15" ht="63.75">
      <c r="A19" s="9">
        <v>7</v>
      </c>
      <c r="B19" s="3">
        <v>600</v>
      </c>
      <c r="C19" s="17">
        <v>60014</v>
      </c>
      <c r="D19" s="8" t="s">
        <v>28</v>
      </c>
      <c r="E19" s="3" t="s">
        <v>41</v>
      </c>
      <c r="F19" s="19">
        <v>2626793</v>
      </c>
      <c r="G19" s="12">
        <v>56120</v>
      </c>
      <c r="H19" s="20">
        <v>2570673</v>
      </c>
      <c r="I19" s="12">
        <v>0</v>
      </c>
      <c r="J19" s="12">
        <v>2570673</v>
      </c>
      <c r="K19" s="16" t="s">
        <v>14</v>
      </c>
      <c r="L19" s="11"/>
      <c r="M19" s="11"/>
      <c r="N19" s="11"/>
      <c r="O19" s="16" t="s">
        <v>19</v>
      </c>
    </row>
    <row r="20" spans="1:15" ht="127.5">
      <c r="A20" s="9">
        <v>8</v>
      </c>
      <c r="B20" s="3">
        <v>750</v>
      </c>
      <c r="C20" s="17">
        <v>75095</v>
      </c>
      <c r="D20" s="8" t="s">
        <v>29</v>
      </c>
      <c r="E20" s="11" t="s">
        <v>44</v>
      </c>
      <c r="F20" s="11">
        <v>39405</v>
      </c>
      <c r="G20" s="11">
        <v>0</v>
      </c>
      <c r="H20" s="11">
        <v>24855</v>
      </c>
      <c r="I20" s="10">
        <v>24855</v>
      </c>
      <c r="J20" s="11">
        <v>0</v>
      </c>
      <c r="K20" s="10" t="s">
        <v>14</v>
      </c>
      <c r="L20" s="11">
        <v>0</v>
      </c>
      <c r="M20" s="21">
        <v>8730</v>
      </c>
      <c r="N20" s="21">
        <v>5820</v>
      </c>
      <c r="O20" s="8" t="s">
        <v>23</v>
      </c>
    </row>
    <row r="21" spans="1:15" ht="56.25">
      <c r="A21" s="32" t="s">
        <v>1</v>
      </c>
      <c r="B21" s="32"/>
      <c r="C21" s="32"/>
      <c r="D21" s="32"/>
      <c r="E21" s="7"/>
      <c r="F21" s="12">
        <f>SUM(F13:F20)</f>
        <v>20399856</v>
      </c>
      <c r="G21" s="12">
        <f>SUM(G13:G20)</f>
        <v>718656</v>
      </c>
      <c r="H21" s="18">
        <f>SUM(H13:H20)</f>
        <v>19666650</v>
      </c>
      <c r="I21" s="17">
        <f>SUM(I13:I20)</f>
        <v>24855</v>
      </c>
      <c r="J21" s="12">
        <f>SUM(J13:J20)</f>
        <v>8131620</v>
      </c>
      <c r="K21" s="16" t="s">
        <v>48</v>
      </c>
      <c r="L21" s="17">
        <f>SUM(L13:L20)</f>
        <v>10187288</v>
      </c>
      <c r="M21" s="21">
        <f>SUM(M20)</f>
        <v>8730</v>
      </c>
      <c r="N21" s="21">
        <f>SUM(N20)</f>
        <v>5820</v>
      </c>
      <c r="O21" s="13" t="s">
        <v>6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 t="s">
        <v>39</v>
      </c>
      <c r="B27" s="23" t="s">
        <v>24</v>
      </c>
      <c r="C27" s="23">
        <v>65000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24">
    <mergeCell ref="A21:D21"/>
    <mergeCell ref="D6:L6"/>
    <mergeCell ref="K1:O1"/>
    <mergeCell ref="K2:O2"/>
    <mergeCell ref="K3:O3"/>
    <mergeCell ref="K4:O4"/>
    <mergeCell ref="H8:H11"/>
    <mergeCell ref="I8:L8"/>
    <mergeCell ref="M8:M11"/>
    <mergeCell ref="N8:N11"/>
    <mergeCell ref="I9:I11"/>
    <mergeCell ref="J9:J11"/>
    <mergeCell ref="K9:K11"/>
    <mergeCell ref="L9:L11"/>
    <mergeCell ref="A5:O5"/>
    <mergeCell ref="A7:A11"/>
    <mergeCell ref="B7:B11"/>
    <mergeCell ref="C7:C11"/>
    <mergeCell ref="D7:D11"/>
    <mergeCell ref="E7:E11"/>
    <mergeCell ref="F7:F11"/>
    <mergeCell ref="G7:G11"/>
    <mergeCell ref="H7:N7"/>
    <mergeCell ref="O7:O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Gosia</cp:lastModifiedBy>
  <cp:lastPrinted>2010-05-05T11:59:45Z</cp:lastPrinted>
  <dcterms:created xsi:type="dcterms:W3CDTF">2009-10-15T10:17:39Z</dcterms:created>
  <dcterms:modified xsi:type="dcterms:W3CDTF">2010-06-01T13:12:27Z</dcterms:modified>
  <cp:category/>
  <cp:version/>
  <cp:contentType/>
  <cp:contentStatus/>
</cp:coreProperties>
</file>