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<sst xmlns="http://schemas.openxmlformats.org/spreadsheetml/2006/main" count="46" uniqueCount="46">
  <si>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Lp.</t>
  </si>
  <si>
    <t xml:space="preserve">Jednostka Organizacyjna Powiatu </t>
  </si>
  <si>
    <t>Plan dochodów</t>
  </si>
  <si>
    <t>Termin realizacji</t>
  </si>
  <si>
    <t>I</t>
  </si>
  <si>
    <t>II</t>
  </si>
  <si>
    <t>III</t>
  </si>
  <si>
    <t>IV</t>
  </si>
  <si>
    <t xml:space="preserve">V </t>
  </si>
  <si>
    <t>VI</t>
  </si>
  <si>
    <t>VII</t>
  </si>
  <si>
    <t>VIII</t>
  </si>
  <si>
    <t>IX</t>
  </si>
  <si>
    <t>X</t>
  </si>
  <si>
    <t>XI</t>
  </si>
  <si>
    <t>XII</t>
  </si>
  <si>
    <t>Uwagi</t>
  </si>
  <si>
    <t>I Liceum Ogólnokształcące</t>
  </si>
  <si>
    <t>RAZEM:</t>
  </si>
  <si>
    <t>DOCHODY</t>
  </si>
  <si>
    <t xml:space="preserve">HARMONOGRAM DOCHODÓW I WYDATKÓW POWIATU CIECHANOWSKIEGO </t>
  </si>
  <si>
    <t xml:space="preserve">Zarządu Powiatu Ciechanowskiego </t>
  </si>
  <si>
    <t>Załącznik</t>
  </si>
  <si>
    <t>do Uchwały Nr 12/2007</t>
  </si>
  <si>
    <t>z dnia 19.02.2007 r.</t>
  </si>
  <si>
    <t>Zespół Szkół Nr 1</t>
  </si>
  <si>
    <t>Zespół Szkół Nr 2</t>
  </si>
  <si>
    <t>Zespół Szkół Nr 3</t>
  </si>
  <si>
    <t xml:space="preserve">Zespół Szkół Budowlanych </t>
  </si>
  <si>
    <t xml:space="preserve">Zespół Szkół w Gołotczyźnie </t>
  </si>
  <si>
    <t xml:space="preserve">Zespół Burs Szkolnych </t>
  </si>
  <si>
    <t xml:space="preserve">Centrum Kształcenia Ustawicznego </t>
  </si>
  <si>
    <t>Poradnia Pedagogiczno - Psychologiczna</t>
  </si>
  <si>
    <t>Specjalny Ośrodek Szkolno - Wychowawczy</t>
  </si>
  <si>
    <t>Dom Pomocy Społecznej  ul. Krucza</t>
  </si>
  <si>
    <t>Dom Pomocy Społecznej " Kombatant"</t>
  </si>
  <si>
    <t xml:space="preserve">Ośrodek Wsparcia pn. Ośrodek Opiekuńczy  Mieszkania Chronione </t>
  </si>
  <si>
    <t>Powiatowe Centum Pomocy  Rodzinie</t>
  </si>
  <si>
    <t>Powiatowy Urząd Pracy</t>
  </si>
  <si>
    <t xml:space="preserve">Komenda Powiatowa Państwowej Straży  Pożarnej </t>
  </si>
  <si>
    <t xml:space="preserve">Ośrodek Adopcyjno - Opiekuńczy </t>
  </si>
  <si>
    <t>Starostwo Powiatowe</t>
  </si>
  <si>
    <t xml:space="preserve">Powiatowy Inspektorat  Nadzoru Budowlanego </t>
  </si>
  <si>
    <t>Szkolne Schronisko Młodzieżowe</t>
  </si>
  <si>
    <t>Powiatowy Zarząd Dróg</t>
  </si>
  <si>
    <t>Placówka Opiekuńczo - Wychowawcza Wielofunkcyjna w Gołotczyźnie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</si>
</sst>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sz val="8"/>
      <name val="Arial CE"/>
      <family val="0"/>
    </font>
    <font>
      <sz val="7.5"/>
      <name val="Arial CE"/>
      <family val="0"/>
    </font>
    <font>
      <sz val="7"/>
      <name val="Arial CE"/>
      <family val="0"/>
    </font>
    <font>
      <b/>
      <u val="single"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7.5"/>
      <name val="Arial CE"/>
      <family val="0"/>
    </font>
    <font>
      <b/>
      <sz val="7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41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1" fontId="3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center"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9" fillId="0" borderId="1" xfId="0" applyNumberFormat="1" applyFont="1" applyBorder="1" applyAlignment="1">
      <alignment horizontal="center" vertical="center"/>
    </xf>
    <xf numFmtId="41" fontId="6" fillId="0" borderId="3" xfId="0" applyNumberFormat="1" applyFont="1" applyBorder="1" applyAlignment="1">
      <alignment/>
    </xf>
    <xf numFmtId="41" fontId="3" fillId="0" borderId="3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E24" sqref="E24"/>
    </sheetView>
  </sheetViews>
  <sheetFormatPr defaultColWidth="9.00390625" defaultRowHeight="12.75"/>
  <cols>
    <col min="1" max="1" width="3.125" style="0" customWidth="1"/>
    <col min="2" max="2" width="13.875" style="0" customWidth="1"/>
    <col min="3" max="3" width="11.25390625" style="0" customWidth="1"/>
    <col min="4" max="13" width="9.00390625" style="0" customWidth="1"/>
    <col min="14" max="15" width="9.00390625" style="1" customWidth="1"/>
    <col min="16" max="16" width="6.00390625" style="0" customWidth="1"/>
  </cols>
  <sheetData>
    <row r="1" ht="12.75">
      <c r="L1" t="s">
        <v>22</v>
      </c>
    </row>
    <row r="2" ht="12.75">
      <c r="L2" t="s">
        <v>23</v>
      </c>
    </row>
    <row r="3" ht="12.75">
      <c r="L3" t="s">
        <v>21</v>
      </c>
    </row>
    <row r="4" ht="12.75">
      <c r="L4" t="s">
        <v>24</v>
      </c>
    </row>
    <row r="6" spans="1:16" ht="25.5" customHeight="1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ht="26.25" customHeight="1">
      <c r="A7" s="6" t="s">
        <v>19</v>
      </c>
    </row>
    <row r="8" ht="15.75" customHeight="1"/>
    <row r="9" spans="1:16" ht="12.75">
      <c r="A9" s="25" t="s">
        <v>0</v>
      </c>
      <c r="B9" s="25" t="s">
        <v>1</v>
      </c>
      <c r="C9" s="25" t="s">
        <v>2</v>
      </c>
      <c r="D9" s="26" t="s">
        <v>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3" t="s">
        <v>16</v>
      </c>
    </row>
    <row r="10" spans="1:16" ht="48" customHeight="1">
      <c r="A10" s="25"/>
      <c r="B10" s="25"/>
      <c r="C10" s="25"/>
      <c r="D10" s="9" t="s">
        <v>4</v>
      </c>
      <c r="E10" s="9" t="s">
        <v>5</v>
      </c>
      <c r="F10" s="9" t="s">
        <v>6</v>
      </c>
      <c r="G10" s="9" t="s">
        <v>7</v>
      </c>
      <c r="H10" s="9" t="s">
        <v>8</v>
      </c>
      <c r="I10" s="9" t="s">
        <v>9</v>
      </c>
      <c r="J10" s="9" t="s">
        <v>10</v>
      </c>
      <c r="K10" s="9" t="s">
        <v>11</v>
      </c>
      <c r="L10" s="9" t="s">
        <v>12</v>
      </c>
      <c r="M10" s="9" t="s">
        <v>13</v>
      </c>
      <c r="N10" s="10" t="s">
        <v>14</v>
      </c>
      <c r="O10" s="10" t="s">
        <v>15</v>
      </c>
      <c r="P10" s="24"/>
    </row>
    <row r="11" spans="1:16" ht="19.5" customHeight="1">
      <c r="A11" s="3">
        <v>1</v>
      </c>
      <c r="B11" s="4" t="s">
        <v>44</v>
      </c>
      <c r="C11" s="11">
        <f>SUM(D11:O11)</f>
        <v>16000</v>
      </c>
      <c r="D11" s="18">
        <v>1333</v>
      </c>
      <c r="E11" s="18">
        <v>1333</v>
      </c>
      <c r="F11" s="18">
        <v>1333</v>
      </c>
      <c r="G11" s="18">
        <v>1333</v>
      </c>
      <c r="H11" s="18">
        <v>1333</v>
      </c>
      <c r="I11" s="18">
        <v>1333</v>
      </c>
      <c r="J11" s="18">
        <v>1333</v>
      </c>
      <c r="K11" s="18">
        <v>1333</v>
      </c>
      <c r="L11" s="18">
        <v>1335</v>
      </c>
      <c r="M11" s="18">
        <v>1335</v>
      </c>
      <c r="N11" s="18">
        <v>1333</v>
      </c>
      <c r="O11" s="18">
        <v>1333</v>
      </c>
      <c r="P11" s="10"/>
    </row>
    <row r="12" spans="1:16" ht="21">
      <c r="A12" s="3">
        <v>2</v>
      </c>
      <c r="B12" s="4" t="s">
        <v>17</v>
      </c>
      <c r="C12" s="11">
        <f>SUM(D12:O12)</f>
        <v>2000</v>
      </c>
      <c r="D12" s="5">
        <v>165</v>
      </c>
      <c r="E12" s="5">
        <v>165</v>
      </c>
      <c r="F12" s="5">
        <v>167</v>
      </c>
      <c r="G12" s="5">
        <v>167</v>
      </c>
      <c r="H12" s="5">
        <v>167</v>
      </c>
      <c r="I12" s="5">
        <v>167</v>
      </c>
      <c r="J12" s="5">
        <v>167</v>
      </c>
      <c r="K12" s="5">
        <v>167</v>
      </c>
      <c r="L12" s="5">
        <v>167</v>
      </c>
      <c r="M12" s="5">
        <v>167</v>
      </c>
      <c r="N12" s="5">
        <v>167</v>
      </c>
      <c r="O12" s="5">
        <v>167</v>
      </c>
      <c r="P12" s="2"/>
    </row>
    <row r="13" spans="1:16" ht="12.75">
      <c r="A13" s="3">
        <v>3</v>
      </c>
      <c r="B13" s="4" t="s">
        <v>25</v>
      </c>
      <c r="C13" s="11">
        <f aca="true" t="shared" si="0" ref="C13:C32">SUM(D13:O13)</f>
        <v>9614</v>
      </c>
      <c r="D13" s="5">
        <v>803</v>
      </c>
      <c r="E13" s="5">
        <v>801</v>
      </c>
      <c r="F13" s="5">
        <v>801</v>
      </c>
      <c r="G13" s="5">
        <v>801</v>
      </c>
      <c r="H13" s="5">
        <v>801</v>
      </c>
      <c r="I13" s="5">
        <v>801</v>
      </c>
      <c r="J13" s="5">
        <v>801</v>
      </c>
      <c r="K13" s="5">
        <v>801</v>
      </c>
      <c r="L13" s="5">
        <v>801</v>
      </c>
      <c r="M13" s="5">
        <v>801</v>
      </c>
      <c r="N13" s="5">
        <v>801</v>
      </c>
      <c r="O13" s="5">
        <v>801</v>
      </c>
      <c r="P13" s="2"/>
    </row>
    <row r="14" spans="1:16" ht="12.75">
      <c r="A14" s="3">
        <v>4</v>
      </c>
      <c r="B14" s="4" t="s">
        <v>26</v>
      </c>
      <c r="C14" s="11">
        <f t="shared" si="0"/>
        <v>56000</v>
      </c>
      <c r="D14" s="5">
        <v>4670</v>
      </c>
      <c r="E14" s="5">
        <v>4670</v>
      </c>
      <c r="F14" s="5">
        <v>4666</v>
      </c>
      <c r="G14" s="5">
        <v>4666</v>
      </c>
      <c r="H14" s="5">
        <v>4666</v>
      </c>
      <c r="I14" s="5">
        <v>4666</v>
      </c>
      <c r="J14" s="5">
        <v>4666</v>
      </c>
      <c r="K14" s="5">
        <v>4666</v>
      </c>
      <c r="L14" s="5">
        <v>4666</v>
      </c>
      <c r="M14" s="5">
        <v>4666</v>
      </c>
      <c r="N14" s="5">
        <v>4666</v>
      </c>
      <c r="O14" s="5">
        <v>4666</v>
      </c>
      <c r="P14" s="2"/>
    </row>
    <row r="15" spans="1:16" ht="12.75">
      <c r="A15" s="3">
        <v>5</v>
      </c>
      <c r="B15" s="4" t="s">
        <v>27</v>
      </c>
      <c r="C15" s="11">
        <f t="shared" si="0"/>
        <v>1800</v>
      </c>
      <c r="D15" s="5">
        <v>150</v>
      </c>
      <c r="E15" s="5">
        <v>150</v>
      </c>
      <c r="F15" s="5">
        <v>150</v>
      </c>
      <c r="G15" s="5">
        <v>150</v>
      </c>
      <c r="H15" s="5">
        <v>150</v>
      </c>
      <c r="I15" s="5">
        <v>150</v>
      </c>
      <c r="J15" s="5">
        <v>150</v>
      </c>
      <c r="K15" s="5">
        <v>150</v>
      </c>
      <c r="L15" s="5">
        <v>150</v>
      </c>
      <c r="M15" s="5">
        <v>150</v>
      </c>
      <c r="N15" s="5">
        <v>150</v>
      </c>
      <c r="O15" s="5">
        <v>150</v>
      </c>
      <c r="P15" s="2"/>
    </row>
    <row r="16" spans="1:16" ht="21">
      <c r="A16" s="3">
        <v>6</v>
      </c>
      <c r="B16" s="4" t="s">
        <v>28</v>
      </c>
      <c r="C16" s="11">
        <f t="shared" si="0"/>
        <v>1500</v>
      </c>
      <c r="D16" s="5">
        <v>125</v>
      </c>
      <c r="E16" s="5">
        <v>125</v>
      </c>
      <c r="F16" s="5">
        <v>125</v>
      </c>
      <c r="G16" s="5">
        <v>125</v>
      </c>
      <c r="H16" s="5">
        <v>125</v>
      </c>
      <c r="I16" s="5">
        <v>125</v>
      </c>
      <c r="J16" s="5">
        <v>125</v>
      </c>
      <c r="K16" s="5">
        <v>125</v>
      </c>
      <c r="L16" s="5">
        <v>125</v>
      </c>
      <c r="M16" s="5">
        <v>125</v>
      </c>
      <c r="N16" s="5">
        <v>125</v>
      </c>
      <c r="O16" s="5">
        <v>125</v>
      </c>
      <c r="P16" s="2"/>
    </row>
    <row r="17" spans="1:16" ht="21">
      <c r="A17" s="3">
        <v>7</v>
      </c>
      <c r="B17" s="4" t="s">
        <v>29</v>
      </c>
      <c r="C17" s="11">
        <f t="shared" si="0"/>
        <v>45500</v>
      </c>
      <c r="D17" s="5">
        <v>3790</v>
      </c>
      <c r="E17" s="5">
        <v>3790</v>
      </c>
      <c r="F17" s="5">
        <v>3792</v>
      </c>
      <c r="G17" s="5">
        <v>3792</v>
      </c>
      <c r="H17" s="5">
        <v>3792</v>
      </c>
      <c r="I17" s="5">
        <v>3792</v>
      </c>
      <c r="J17" s="5">
        <v>3792</v>
      </c>
      <c r="K17" s="5">
        <v>3792</v>
      </c>
      <c r="L17" s="5">
        <v>3792</v>
      </c>
      <c r="M17" s="5">
        <v>3792</v>
      </c>
      <c r="N17" s="5">
        <v>3792</v>
      </c>
      <c r="O17" s="5">
        <v>3792</v>
      </c>
      <c r="P17" s="2"/>
    </row>
    <row r="18" spans="1:16" ht="21">
      <c r="A18" s="3">
        <v>8</v>
      </c>
      <c r="B18" s="4" t="s">
        <v>30</v>
      </c>
      <c r="C18" s="11">
        <f t="shared" si="0"/>
        <v>68680</v>
      </c>
      <c r="D18" s="5">
        <v>5727</v>
      </c>
      <c r="E18" s="5">
        <v>5723</v>
      </c>
      <c r="F18" s="5">
        <v>5723</v>
      </c>
      <c r="G18" s="5">
        <v>5723</v>
      </c>
      <c r="H18" s="5">
        <v>5723</v>
      </c>
      <c r="I18" s="5">
        <v>5723</v>
      </c>
      <c r="J18" s="5">
        <v>5723</v>
      </c>
      <c r="K18" s="5">
        <v>5723</v>
      </c>
      <c r="L18" s="5">
        <v>5723</v>
      </c>
      <c r="M18" s="5">
        <v>5723</v>
      </c>
      <c r="N18" s="5">
        <v>5723</v>
      </c>
      <c r="O18" s="5">
        <v>5723</v>
      </c>
      <c r="P18" s="2"/>
    </row>
    <row r="19" spans="1:16" ht="31.5">
      <c r="A19" s="3">
        <v>9</v>
      </c>
      <c r="B19" s="4" t="s">
        <v>31</v>
      </c>
      <c r="C19" s="11">
        <f t="shared" si="0"/>
        <v>1350</v>
      </c>
      <c r="D19" s="5">
        <v>115</v>
      </c>
      <c r="E19" s="5">
        <v>115</v>
      </c>
      <c r="F19" s="5">
        <v>112</v>
      </c>
      <c r="G19" s="5">
        <v>112</v>
      </c>
      <c r="H19" s="5">
        <v>112</v>
      </c>
      <c r="I19" s="5">
        <v>112</v>
      </c>
      <c r="J19" s="5">
        <v>112</v>
      </c>
      <c r="K19" s="5">
        <v>112</v>
      </c>
      <c r="L19" s="5">
        <v>112</v>
      </c>
      <c r="M19" s="5">
        <v>112</v>
      </c>
      <c r="N19" s="5">
        <v>112</v>
      </c>
      <c r="O19" s="5">
        <v>112</v>
      </c>
      <c r="P19" s="2"/>
    </row>
    <row r="20" spans="1:16" ht="31.5">
      <c r="A20" s="3">
        <v>10</v>
      </c>
      <c r="B20" s="4" t="s">
        <v>32</v>
      </c>
      <c r="C20" s="11">
        <f t="shared" si="0"/>
        <v>875</v>
      </c>
      <c r="D20" s="5">
        <v>72</v>
      </c>
      <c r="E20" s="5">
        <v>73</v>
      </c>
      <c r="F20" s="5">
        <v>73</v>
      </c>
      <c r="G20" s="5">
        <v>73</v>
      </c>
      <c r="H20" s="5">
        <v>73</v>
      </c>
      <c r="I20" s="5">
        <v>73</v>
      </c>
      <c r="J20" s="5">
        <v>73</v>
      </c>
      <c r="K20" s="5">
        <v>73</v>
      </c>
      <c r="L20" s="5">
        <v>73</v>
      </c>
      <c r="M20" s="5">
        <v>73</v>
      </c>
      <c r="N20" s="5">
        <v>73</v>
      </c>
      <c r="O20" s="5">
        <v>73</v>
      </c>
      <c r="P20" s="2"/>
    </row>
    <row r="21" spans="1:16" ht="31.5">
      <c r="A21" s="3">
        <v>11</v>
      </c>
      <c r="B21" s="4" t="s">
        <v>33</v>
      </c>
      <c r="C21" s="11">
        <f t="shared" si="0"/>
        <v>1000</v>
      </c>
      <c r="D21" s="5">
        <v>87</v>
      </c>
      <c r="E21" s="5">
        <v>83</v>
      </c>
      <c r="F21" s="5">
        <v>83</v>
      </c>
      <c r="G21" s="5">
        <v>83</v>
      </c>
      <c r="H21" s="5">
        <v>83</v>
      </c>
      <c r="I21" s="5">
        <v>83</v>
      </c>
      <c r="J21" s="5">
        <v>83</v>
      </c>
      <c r="K21" s="5">
        <v>83</v>
      </c>
      <c r="L21" s="5">
        <v>83</v>
      </c>
      <c r="M21" s="5">
        <v>83</v>
      </c>
      <c r="N21" s="5">
        <v>83</v>
      </c>
      <c r="O21" s="5">
        <v>83</v>
      </c>
      <c r="P21" s="2"/>
    </row>
    <row r="22" spans="1:16" ht="31.5">
      <c r="A22" s="3">
        <v>12</v>
      </c>
      <c r="B22" s="4" t="s">
        <v>34</v>
      </c>
      <c r="C22" s="11">
        <f t="shared" si="0"/>
        <v>1377900</v>
      </c>
      <c r="D22" s="5">
        <v>114825</v>
      </c>
      <c r="E22" s="5">
        <v>114825</v>
      </c>
      <c r="F22" s="5">
        <v>114825</v>
      </c>
      <c r="G22" s="5">
        <v>114825</v>
      </c>
      <c r="H22" s="5">
        <v>114825</v>
      </c>
      <c r="I22" s="5">
        <v>114825</v>
      </c>
      <c r="J22" s="5">
        <v>114825</v>
      </c>
      <c r="K22" s="5">
        <v>114825</v>
      </c>
      <c r="L22" s="5">
        <v>114825</v>
      </c>
      <c r="M22" s="5">
        <v>114825</v>
      </c>
      <c r="N22" s="5">
        <v>114825</v>
      </c>
      <c r="O22" s="5">
        <v>114825</v>
      </c>
      <c r="P22" s="2"/>
    </row>
    <row r="23" spans="1:16" ht="31.5">
      <c r="A23" s="3">
        <v>13</v>
      </c>
      <c r="B23" s="4" t="s">
        <v>35</v>
      </c>
      <c r="C23" s="11">
        <f t="shared" si="0"/>
        <v>792000</v>
      </c>
      <c r="D23" s="5">
        <v>66000</v>
      </c>
      <c r="E23" s="5">
        <v>66000</v>
      </c>
      <c r="F23" s="5">
        <v>66000</v>
      </c>
      <c r="G23" s="5">
        <v>66000</v>
      </c>
      <c r="H23" s="5">
        <v>66000</v>
      </c>
      <c r="I23" s="5">
        <v>66000</v>
      </c>
      <c r="J23" s="5">
        <v>66000</v>
      </c>
      <c r="K23" s="5">
        <v>66000</v>
      </c>
      <c r="L23" s="5">
        <v>66000</v>
      </c>
      <c r="M23" s="5">
        <v>66000</v>
      </c>
      <c r="N23" s="5">
        <v>66000</v>
      </c>
      <c r="O23" s="5">
        <v>66000</v>
      </c>
      <c r="P23" s="2"/>
    </row>
    <row r="24" spans="1:16" ht="52.5">
      <c r="A24" s="3">
        <v>14</v>
      </c>
      <c r="B24" s="4" t="s">
        <v>36</v>
      </c>
      <c r="C24" s="11">
        <f t="shared" si="0"/>
        <v>600</v>
      </c>
      <c r="D24" s="5">
        <v>50</v>
      </c>
      <c r="E24" s="5">
        <v>50</v>
      </c>
      <c r="F24" s="5">
        <v>50</v>
      </c>
      <c r="G24" s="5">
        <v>50</v>
      </c>
      <c r="H24" s="5">
        <v>50</v>
      </c>
      <c r="I24" s="5">
        <v>50</v>
      </c>
      <c r="J24" s="5">
        <v>50</v>
      </c>
      <c r="K24" s="5">
        <v>50</v>
      </c>
      <c r="L24" s="5">
        <v>50</v>
      </c>
      <c r="M24" s="5">
        <v>50</v>
      </c>
      <c r="N24" s="5">
        <v>50</v>
      </c>
      <c r="O24" s="5">
        <v>50</v>
      </c>
      <c r="P24" s="2"/>
    </row>
    <row r="25" spans="1:16" ht="31.5">
      <c r="A25" s="3">
        <v>15</v>
      </c>
      <c r="B25" s="4" t="s">
        <v>37</v>
      </c>
      <c r="C25" s="11">
        <f t="shared" si="0"/>
        <v>31000</v>
      </c>
      <c r="D25" s="5">
        <v>2587</v>
      </c>
      <c r="E25" s="5">
        <v>2583</v>
      </c>
      <c r="F25" s="5">
        <v>2583</v>
      </c>
      <c r="G25" s="5">
        <v>2583</v>
      </c>
      <c r="H25" s="5">
        <v>2583</v>
      </c>
      <c r="I25" s="5">
        <v>2583</v>
      </c>
      <c r="J25" s="5">
        <v>2583</v>
      </c>
      <c r="K25" s="5">
        <v>2583</v>
      </c>
      <c r="L25" s="5">
        <v>2583</v>
      </c>
      <c r="M25" s="5">
        <v>2583</v>
      </c>
      <c r="N25" s="5">
        <v>2583</v>
      </c>
      <c r="O25" s="5">
        <v>2583</v>
      </c>
      <c r="P25" s="5"/>
    </row>
    <row r="26" spans="1:16" ht="52.5">
      <c r="A26" s="3">
        <v>16</v>
      </c>
      <c r="B26" s="4" t="s">
        <v>45</v>
      </c>
      <c r="C26" s="11">
        <f t="shared" si="0"/>
        <v>4400</v>
      </c>
      <c r="D26" s="5">
        <v>370</v>
      </c>
      <c r="E26" s="5">
        <v>370</v>
      </c>
      <c r="F26" s="5">
        <v>366</v>
      </c>
      <c r="G26" s="5">
        <v>366</v>
      </c>
      <c r="H26" s="5">
        <v>366</v>
      </c>
      <c r="I26" s="5">
        <v>366</v>
      </c>
      <c r="J26" s="5">
        <v>366</v>
      </c>
      <c r="K26" s="5">
        <v>366</v>
      </c>
      <c r="L26" s="5">
        <v>366</v>
      </c>
      <c r="M26" s="5">
        <v>366</v>
      </c>
      <c r="N26" s="5">
        <v>366</v>
      </c>
      <c r="O26" s="5">
        <v>366</v>
      </c>
      <c r="P26" s="2"/>
    </row>
    <row r="27" spans="1:16" ht="21">
      <c r="A27" s="3">
        <v>17</v>
      </c>
      <c r="B27" s="4" t="s">
        <v>38</v>
      </c>
      <c r="C27" s="11">
        <f t="shared" si="0"/>
        <v>4500</v>
      </c>
      <c r="D27" s="5">
        <v>375</v>
      </c>
      <c r="E27" s="5">
        <v>375</v>
      </c>
      <c r="F27" s="5">
        <v>375</v>
      </c>
      <c r="G27" s="5">
        <v>375</v>
      </c>
      <c r="H27" s="5">
        <v>375</v>
      </c>
      <c r="I27" s="5">
        <v>375</v>
      </c>
      <c r="J27" s="5">
        <v>375</v>
      </c>
      <c r="K27" s="5">
        <v>375</v>
      </c>
      <c r="L27" s="5">
        <v>375</v>
      </c>
      <c r="M27" s="5">
        <v>375</v>
      </c>
      <c r="N27" s="5">
        <v>375</v>
      </c>
      <c r="O27" s="5">
        <v>375</v>
      </c>
      <c r="P27" s="2"/>
    </row>
    <row r="28" spans="1:16" ht="42">
      <c r="A28" s="3">
        <v>18</v>
      </c>
      <c r="B28" s="4" t="s">
        <v>39</v>
      </c>
      <c r="C28" s="11">
        <f t="shared" si="0"/>
        <v>5000</v>
      </c>
      <c r="D28" s="5">
        <v>420</v>
      </c>
      <c r="E28" s="5">
        <v>420</v>
      </c>
      <c r="F28" s="5">
        <v>416</v>
      </c>
      <c r="G28" s="5">
        <v>416</v>
      </c>
      <c r="H28" s="5">
        <v>416</v>
      </c>
      <c r="I28" s="5">
        <v>416</v>
      </c>
      <c r="J28" s="5">
        <v>416</v>
      </c>
      <c r="K28" s="5">
        <v>416</v>
      </c>
      <c r="L28" s="5">
        <v>416</v>
      </c>
      <c r="M28" s="5">
        <v>416</v>
      </c>
      <c r="N28" s="5">
        <v>416</v>
      </c>
      <c r="O28" s="5">
        <v>416</v>
      </c>
      <c r="P28" s="2"/>
    </row>
    <row r="29" spans="1:16" ht="31.5">
      <c r="A29" s="3">
        <v>19</v>
      </c>
      <c r="B29" s="4" t="s">
        <v>40</v>
      </c>
      <c r="C29" s="11">
        <f t="shared" si="0"/>
        <v>300</v>
      </c>
      <c r="D29" s="5">
        <v>25</v>
      </c>
      <c r="E29" s="5">
        <v>25</v>
      </c>
      <c r="F29" s="5">
        <v>25</v>
      </c>
      <c r="G29" s="5">
        <v>25</v>
      </c>
      <c r="H29" s="5">
        <v>25</v>
      </c>
      <c r="I29" s="5">
        <v>25</v>
      </c>
      <c r="J29" s="5">
        <v>25</v>
      </c>
      <c r="K29" s="5">
        <v>25</v>
      </c>
      <c r="L29" s="5">
        <v>25</v>
      </c>
      <c r="M29" s="5">
        <v>25</v>
      </c>
      <c r="N29" s="5">
        <v>25</v>
      </c>
      <c r="O29" s="5">
        <v>25</v>
      </c>
      <c r="P29" s="2"/>
    </row>
    <row r="30" spans="1:16" ht="21">
      <c r="A30" s="3">
        <v>20</v>
      </c>
      <c r="B30" s="4" t="s">
        <v>41</v>
      </c>
      <c r="C30" s="11">
        <f>SUM(D30:O30)</f>
        <v>52686538</v>
      </c>
      <c r="D30" s="5">
        <v>4390545</v>
      </c>
      <c r="E30" s="5">
        <v>8781090</v>
      </c>
      <c r="F30" s="5">
        <v>3951493</v>
      </c>
      <c r="G30" s="5">
        <v>3951490</v>
      </c>
      <c r="H30" s="5">
        <v>3951490</v>
      </c>
      <c r="I30" s="5">
        <v>3951490</v>
      </c>
      <c r="J30" s="5">
        <v>3951490</v>
      </c>
      <c r="K30" s="5">
        <v>3951490</v>
      </c>
      <c r="L30" s="5">
        <v>3951490</v>
      </c>
      <c r="M30" s="5">
        <v>3951490</v>
      </c>
      <c r="N30" s="5">
        <v>3951490</v>
      </c>
      <c r="O30" s="5">
        <v>3951490</v>
      </c>
      <c r="P30" s="2"/>
    </row>
    <row r="31" spans="1:16" ht="42">
      <c r="A31" s="3">
        <v>21</v>
      </c>
      <c r="B31" s="4" t="s">
        <v>42</v>
      </c>
      <c r="C31" s="11">
        <f t="shared" si="0"/>
        <v>300</v>
      </c>
      <c r="D31" s="5">
        <v>25</v>
      </c>
      <c r="E31" s="5">
        <v>25</v>
      </c>
      <c r="F31" s="5">
        <v>25</v>
      </c>
      <c r="G31" s="5">
        <v>25</v>
      </c>
      <c r="H31" s="5">
        <v>25</v>
      </c>
      <c r="I31" s="5">
        <v>25</v>
      </c>
      <c r="J31" s="5">
        <v>25</v>
      </c>
      <c r="K31" s="5">
        <v>25</v>
      </c>
      <c r="L31" s="5">
        <v>25</v>
      </c>
      <c r="M31" s="5">
        <v>25</v>
      </c>
      <c r="N31" s="5">
        <v>25</v>
      </c>
      <c r="O31" s="5">
        <v>25</v>
      </c>
      <c r="P31" s="2"/>
    </row>
    <row r="32" spans="1:16" ht="32.25" thickBot="1">
      <c r="A32" s="13">
        <v>22</v>
      </c>
      <c r="B32" s="14" t="s">
        <v>43</v>
      </c>
      <c r="C32" s="19">
        <f t="shared" si="0"/>
        <v>43150</v>
      </c>
      <c r="D32" s="20">
        <v>3600</v>
      </c>
      <c r="E32" s="20">
        <v>3600</v>
      </c>
      <c r="F32" s="20">
        <v>3595</v>
      </c>
      <c r="G32" s="20">
        <v>3595</v>
      </c>
      <c r="H32" s="20">
        <v>3595</v>
      </c>
      <c r="I32" s="20">
        <v>3595</v>
      </c>
      <c r="J32" s="20">
        <v>3595</v>
      </c>
      <c r="K32" s="20">
        <v>3595</v>
      </c>
      <c r="L32" s="20">
        <v>3595</v>
      </c>
      <c r="M32" s="20">
        <v>3595</v>
      </c>
      <c r="N32" s="20">
        <v>3595</v>
      </c>
      <c r="O32" s="20">
        <v>3595</v>
      </c>
      <c r="P32" s="20"/>
    </row>
    <row r="33" spans="1:16" ht="12.75">
      <c r="A33" s="21" t="s">
        <v>18</v>
      </c>
      <c r="B33" s="21"/>
      <c r="C33" s="12">
        <f>SUM(C11:C32)</f>
        <v>55150007</v>
      </c>
      <c r="D33" s="7">
        <f aca="true" t="shared" si="1" ref="D33:O33">SUM(D11:D32)</f>
        <v>4595859</v>
      </c>
      <c r="E33" s="7">
        <f t="shared" si="1"/>
        <v>8986391</v>
      </c>
      <c r="F33" s="7">
        <f t="shared" si="1"/>
        <v>4156778</v>
      </c>
      <c r="G33" s="7">
        <f t="shared" si="1"/>
        <v>4156775</v>
      </c>
      <c r="H33" s="7">
        <f t="shared" si="1"/>
        <v>4156775</v>
      </c>
      <c r="I33" s="7">
        <f t="shared" si="1"/>
        <v>4156775</v>
      </c>
      <c r="J33" s="7">
        <f t="shared" si="1"/>
        <v>4156775</v>
      </c>
      <c r="K33" s="7">
        <f t="shared" si="1"/>
        <v>4156775</v>
      </c>
      <c r="L33" s="7">
        <f t="shared" si="1"/>
        <v>4156777</v>
      </c>
      <c r="M33" s="7">
        <f t="shared" si="1"/>
        <v>4156777</v>
      </c>
      <c r="N33" s="7">
        <f t="shared" si="1"/>
        <v>4156775</v>
      </c>
      <c r="O33" s="7">
        <f t="shared" si="1"/>
        <v>4156775</v>
      </c>
      <c r="P33" s="8"/>
    </row>
    <row r="34" spans="3:15" ht="12.7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3:15" ht="12.7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3:15" ht="12.7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3:15" ht="12.7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3:15" ht="12.7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3:15" ht="12.7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3:15" ht="12.7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3:15" ht="12.7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3:15" ht="12.7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3:15" ht="12.75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3:15" ht="12.75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3:15" ht="12.7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4:15" ht="12.75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/>
      <c r="O46" s="16"/>
    </row>
  </sheetData>
  <mergeCells count="7">
    <mergeCell ref="A33:B33"/>
    <mergeCell ref="A6:P6"/>
    <mergeCell ref="P9:P10"/>
    <mergeCell ref="A9:A10"/>
    <mergeCell ref="B9:B10"/>
    <mergeCell ref="C9:C10"/>
    <mergeCell ref="D9:O9"/>
  </mergeCells>
  <printOptions horizontalCentered="1"/>
  <pageMargins left="0.1968503937007874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Gosia</cp:lastModifiedBy>
  <cp:lastPrinted>2007-02-22T09:49:45Z</cp:lastPrinted>
  <dcterms:created xsi:type="dcterms:W3CDTF">1997-02-26T13:46:56Z</dcterms:created>
  <dcterms:modified xsi:type="dcterms:W3CDTF">2007-03-19T15:18:40Z</dcterms:modified>
  <cp:category/>
  <cp:version/>
  <cp:contentType/>
  <cp:contentStatus/>
</cp:coreProperties>
</file>